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  <sheet name="Sheet2" sheetId="2" r:id="rId2"/>
  </sheets>
  <definedNames>
    <definedName name="_xlnm._FilterDatabase" localSheetId="0" hidden="1">Sheet1!$A$2:$O$139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O1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Broxbourne are a Cluster member to Welwyn Hatfield District Council's contract procured via CCS Framework - RM6181
</t>
        </r>
      </text>
    </comment>
  </commentList>
</comments>
</file>

<file path=xl/sharedStrings.xml><?xml version="1.0" encoding="utf-8"?>
<sst xmlns="http://schemas.openxmlformats.org/spreadsheetml/2006/main" count="689" uniqueCount="395">
  <si>
    <t>Contract 
Reference</t>
  </si>
  <si>
    <t>Title of Contract</t>
  </si>
  <si>
    <t>Description</t>
  </si>
  <si>
    <t>Contract
Start Date</t>
  </si>
  <si>
    <t>Contract 
End Date</t>
  </si>
  <si>
    <t>Review
Date</t>
  </si>
  <si>
    <t>Contract
Value</t>
  </si>
  <si>
    <t>Supplier</t>
  </si>
  <si>
    <t>SME</t>
  </si>
  <si>
    <t>VCSE</t>
  </si>
  <si>
    <t>Tender 
Type</t>
  </si>
  <si>
    <t xml:space="preserve"> Service Area</t>
  </si>
  <si>
    <t>Re Procure</t>
  </si>
  <si>
    <t>Cleaning of Borough Offices, Public Conveniences, Cheshunt Golf Club, One Stop Shops, Business Centre, main offices</t>
  </si>
  <si>
    <t>Cleaning Contract</t>
  </si>
  <si>
    <t>Servest (Turners)</t>
  </si>
  <si>
    <t>Small Works Contract</t>
  </si>
  <si>
    <t>Fencing, street furniture  and play area repair. Extended for 12 months on existing rates.</t>
  </si>
  <si>
    <t>31/12/2017 (31.12.18)</t>
  </si>
  <si>
    <t>Various</t>
  </si>
  <si>
    <t>All Type Fencing</t>
  </si>
  <si>
    <t>Arboricultural Services</t>
  </si>
  <si>
    <t>Maintenance of trees in borough</t>
  </si>
  <si>
    <t>Fletchers</t>
  </si>
  <si>
    <t>Out of Hours Call Handling</t>
  </si>
  <si>
    <t>Provision of telephone answering service outside normal office hours</t>
  </si>
  <si>
    <t>The Answering Service</t>
  </si>
  <si>
    <t>Banking services</t>
  </si>
  <si>
    <t>Lloyds Bank PLC</t>
  </si>
  <si>
    <t>Supply of drinks</t>
  </si>
  <si>
    <t>Supply of drinks to CPGC, BCH, JWSC and WH for a two year period</t>
  </si>
  <si>
    <t>Greene King</t>
  </si>
  <si>
    <t>2 year extension to March 2019</t>
  </si>
  <si>
    <t>Friday Night Project</t>
  </si>
  <si>
    <t>To provide a mobile youth engagement programme</t>
  </si>
  <si>
    <t>Parkguard Ltd</t>
  </si>
  <si>
    <t>Property Services</t>
  </si>
  <si>
    <t>Brookfield property Advice</t>
  </si>
  <si>
    <t>Provision of property and valuation advice in respect of the overal brookfield Development and other ad hoc Valuation advice.</t>
  </si>
  <si>
    <t>DTZ ( now Cushman and Wakefield)</t>
  </si>
  <si>
    <t>The Play Inspection Company</t>
  </si>
  <si>
    <t>Marsh UK Ltd</t>
  </si>
  <si>
    <t>Partnership Agreement</t>
  </si>
  <si>
    <t>Provision of ICT and Revenues &amp; Benefits Services</t>
  </si>
  <si>
    <t>Sopra Steria Ltd</t>
  </si>
  <si>
    <t>Provision of Sanitary &amp; Washroom Services</t>
  </si>
  <si>
    <t>The provision of sanitary and washroom services to the leisure facilities</t>
  </si>
  <si>
    <t>Pristine Washroom Services</t>
  </si>
  <si>
    <t>Provision of a park patrol service within LVRPA and BoB</t>
  </si>
  <si>
    <t>Brookfield garden Village masterplanning and Planning application</t>
  </si>
  <si>
    <t>Masterplanning and planning application fees and other planning advice in relation to Brookfield Garden Village</t>
  </si>
  <si>
    <t>WYG Ltd</t>
  </si>
  <si>
    <t>Supply &amp; Delivery of Pool Chemicals</t>
  </si>
  <si>
    <t>The supply and delivery of swimming pool chemicals to LTLC and JWSC for two years with a two year extension option </t>
  </si>
  <si>
    <t>Industrial Chemicals Ltd</t>
  </si>
  <si>
    <t>Replacement Spa at LTLC</t>
  </si>
  <si>
    <t>To replace the spa at LTLC</t>
  </si>
  <si>
    <t>Dalesauna</t>
  </si>
  <si>
    <t>The Spotlight Dressing Rooms</t>
  </si>
  <si>
    <t xml:space="preserve">The full refurbishment of the dressing rooms including the addition of two en-suites. </t>
  </si>
  <si>
    <t>Supply &amp; Installation of Moving Theatre Lights at the Spotlight</t>
  </si>
  <si>
    <t>Moving theatre lights at the Spotlight</t>
  </si>
  <si>
    <t>All Safe &amp; Sound</t>
  </si>
  <si>
    <t>Spotlight Terrace Seating</t>
  </si>
  <si>
    <t>The replacement of the moveable terrace seating in the Spotlight auditorium</t>
  </si>
  <si>
    <t>Hussey Seatway Ltd</t>
  </si>
  <si>
    <t xml:space="preserve">Fidelity Guarantee </t>
  </si>
  <si>
    <t>Zurich Municipal Insurance Ltd</t>
  </si>
  <si>
    <t xml:space="preserve">Engineering / Hired In Plant </t>
  </si>
  <si>
    <t>Motor Fleet</t>
  </si>
  <si>
    <t>Material Damage Computers</t>
  </si>
  <si>
    <t>Ground maintenance of Cheshunt Park and Golf Course</t>
  </si>
  <si>
    <t>Gavin Jones</t>
  </si>
  <si>
    <t>Ticketing &amp; Marketing Software System at the Spotlight</t>
  </si>
  <si>
    <t>The upgrade of the ticketing and marketing software system at the Spotlight. The contract to be for an initial 3 years with the option to sextend annually thereafter</t>
  </si>
  <si>
    <t>Ticketsolve</t>
  </si>
  <si>
    <t>Barrier and Hanging Basket Provision</t>
  </si>
  <si>
    <t>Planning</t>
  </si>
  <si>
    <t>Objective Online ECC</t>
  </si>
  <si>
    <t>Objective Keystone Ltd</t>
  </si>
  <si>
    <t>Community Safety</t>
  </si>
  <si>
    <t>Maintenance and download of CCTV footage</t>
  </si>
  <si>
    <t>RVTV</t>
  </si>
  <si>
    <t>Town Centre CCTV Cameras</t>
  </si>
  <si>
    <t>Maintenance of CCTV cameras</t>
  </si>
  <si>
    <t>Videcom</t>
  </si>
  <si>
    <t>Northgate Contract</t>
  </si>
  <si>
    <t>M3 Planning</t>
  </si>
  <si>
    <t>Northgate</t>
  </si>
  <si>
    <t>Internal Audit</t>
  </si>
  <si>
    <t>Spotlight Pantomime Production</t>
  </si>
  <si>
    <t>The appointment of a theatrical company to produce the 2018 pantomime at the Spotlight with the option to extend for a further 3 years</t>
  </si>
  <si>
    <t>Borras Ltd</t>
  </si>
  <si>
    <t>Computer Services</t>
  </si>
  <si>
    <t>Wifi</t>
  </si>
  <si>
    <t>BT</t>
  </si>
  <si>
    <t>Applicant Tracking System</t>
  </si>
  <si>
    <t>Internal Audit Services</t>
  </si>
  <si>
    <t>Elucidate Consulting Ltd</t>
  </si>
  <si>
    <t>Legal support brookfield</t>
  </si>
  <si>
    <t>Legal suport for brookfield Development Agreement joint appointment with HCC</t>
  </si>
  <si>
    <t>Womble Bond Dickinson</t>
  </si>
  <si>
    <t>JWSC Replacement of three 5-a-side 3G surface</t>
  </si>
  <si>
    <t>Dura Sport</t>
  </si>
  <si>
    <t>The Spotlight Bar</t>
  </si>
  <si>
    <t>The full refubishment and reconfirguration of the Spotlight bar</t>
  </si>
  <si>
    <t>Robyland</t>
  </si>
  <si>
    <t>Parking</t>
  </si>
  <si>
    <t>Body Worn Video</t>
  </si>
  <si>
    <t>Reliance</t>
  </si>
  <si>
    <t>STRI</t>
  </si>
  <si>
    <t>Learning Pool</t>
  </si>
  <si>
    <t>New HR System</t>
  </si>
  <si>
    <t>TBC* final invoices not sorted - actual start date to be confirmed too as at 31.12.2020.</t>
  </si>
  <si>
    <t>Midland HR</t>
  </si>
  <si>
    <t>Feasibility Studies</t>
  </si>
  <si>
    <t>Feasibility studies for Fawkon Walk, Spining Wheel and WX High Street</t>
  </si>
  <si>
    <t>Gibberds</t>
  </si>
  <si>
    <t>Bishops College New River</t>
  </si>
  <si>
    <t>Design and planning advice</t>
  </si>
  <si>
    <t>Asset valuations</t>
  </si>
  <si>
    <t>Carrying out of Asset Valuations</t>
  </si>
  <si>
    <t>NPS</t>
  </si>
  <si>
    <t>BEST</t>
  </si>
  <si>
    <t>Lone Worker Devices</t>
  </si>
  <si>
    <t>LWD fro CEO's patrolling and providing 1st line assistance.</t>
  </si>
  <si>
    <t>Construction of Holistic Studio at Laura Trott Leisure Centre</t>
  </si>
  <si>
    <t>Cafes in the Park</t>
  </si>
  <si>
    <t>Finance</t>
  </si>
  <si>
    <t>Material Damage</t>
  </si>
  <si>
    <t>Material Damage Pool Re Terrorism</t>
  </si>
  <si>
    <t>Material Damage Property Owners</t>
  </si>
  <si>
    <t>Combined Liability</t>
  </si>
  <si>
    <t>Engineering Inspection</t>
  </si>
  <si>
    <t>Engineering Insurance</t>
  </si>
  <si>
    <t>Insurance Broker Contract</t>
  </si>
  <si>
    <t>Insurance intermediary services</t>
  </si>
  <si>
    <t>Erection, maintenance and removal of planted barrier and hanging baskets, and container displays</t>
  </si>
  <si>
    <t>Amethyst UK Ltd</t>
  </si>
  <si>
    <t>Grundy Park Survey</t>
  </si>
  <si>
    <t>Topographical survey, utilities and tree survey</t>
  </si>
  <si>
    <t>Terrain Surveys</t>
  </si>
  <si>
    <t>Secondary School Needs study</t>
  </si>
  <si>
    <t>Quod</t>
  </si>
  <si>
    <t xml:space="preserve">Lowewood Consultants </t>
  </si>
  <si>
    <t>To lead in the transition of Lowewood Museum to Trust status</t>
  </si>
  <si>
    <t>Sam Hunt Consulting</t>
  </si>
  <si>
    <t>Economic Development</t>
  </si>
  <si>
    <t>New Business &amp; Technology Centre - Lot 1
Architectural Services</t>
  </si>
  <si>
    <t>Architectural Services for the design and construction of a new Business and Technology Centre at Maxwells Farm, Cheshunt</t>
  </si>
  <si>
    <t>Atkins, Walters &amp; Webster Ltd (AWW)</t>
  </si>
  <si>
    <t>New Business &amp; Technology Centre - Lot 3
Civil and Structural Engineers</t>
  </si>
  <si>
    <t>Civil and Structural Engineering Services for the design and construction of a new Business and Technology Centre at Maxwells Farm, Cheshunt</t>
  </si>
  <si>
    <t>ONE Creative Environments Ltd (ONE)</t>
  </si>
  <si>
    <t>New Business &amp; Technology Centre - Lot 5
MEP Services</t>
  </si>
  <si>
    <t>MEP Services for the design and construction of a new Business and Technology Centre at Maxwells Farm, Cheshunt</t>
  </si>
  <si>
    <t>Spotlight Options Assessment</t>
  </si>
  <si>
    <t>To undertake an Options Assessment on the Spotlight Theatre</t>
  </si>
  <si>
    <t>Fourth Street</t>
  </si>
  <si>
    <t>Temporary hire of 4 vehicles for visiting officers</t>
  </si>
  <si>
    <t>Car Hire (Day’s of Swansea) Ltd T/a Day’s Rental</t>
  </si>
  <si>
    <t>Treasury Consultancy Services</t>
  </si>
  <si>
    <t>Treasury management advice and services</t>
  </si>
  <si>
    <t>Link Treasury Services Ltd</t>
  </si>
  <si>
    <t xml:space="preserve">Fire stopping and replace ceiling at Brook House Hostel </t>
  </si>
  <si>
    <t xml:space="preserve">Addressable Fire Alarm Brook House </t>
  </si>
  <si>
    <t>To fit an addressable fire alarm, link all smoke and heat detectors to panel</t>
  </si>
  <si>
    <t>Annual Playground Inspections</t>
  </si>
  <si>
    <t>Annual inspection of play areas and inspection app licence fee</t>
  </si>
  <si>
    <t>To under take work to install a network of pathways through out Cheshunt Park and Golf Course</t>
  </si>
  <si>
    <t>Provision of 3no. Pool cars on 3 year contract hire with full maintenance 8,000 miles p.a.</t>
  </si>
  <si>
    <t>Lepus consulting Ltd</t>
  </si>
  <si>
    <t>Sustainability Appraisal - Secondary School Sites DPD</t>
  </si>
  <si>
    <t>Sustainability appraisal of emerging plan</t>
  </si>
  <si>
    <t>Leisure &amp; Culture</t>
  </si>
  <si>
    <t>PV Repairs at LTLC</t>
  </si>
  <si>
    <t>Repairs to one invertor on the PV system and 'pigeon proofing' of the PV panels</t>
  </si>
  <si>
    <t>Chelsfield Solar</t>
  </si>
  <si>
    <t>Facilities</t>
  </si>
  <si>
    <t>Provision of electric van on 5 year contract hire with full maintenance 8,000 miles p.a.</t>
  </si>
  <si>
    <t>Lex Autolease Ltd</t>
  </si>
  <si>
    <t>Turnford Station</t>
  </si>
  <si>
    <t>Turnford Station Business Case</t>
  </si>
  <si>
    <t>AECOM</t>
  </si>
  <si>
    <t>Resurfacing at Broxbourne Depot</t>
  </si>
  <si>
    <t>Resurfacing works</t>
  </si>
  <si>
    <t>Security Alarm Service</t>
  </si>
  <si>
    <t>Annual fire alarms &amp; intruder alarms service Bishops College</t>
  </si>
  <si>
    <t>Ace Security</t>
  </si>
  <si>
    <t>Roller Shutter Repairs</t>
  </si>
  <si>
    <t>Shutter repairs following service Impresa Park</t>
  </si>
  <si>
    <t>Contact Roller Shutters</t>
  </si>
  <si>
    <t>Digital Innovation</t>
  </si>
  <si>
    <t>Annual Digital Services</t>
  </si>
  <si>
    <t>Epping Forest District Council</t>
  </si>
  <si>
    <t>Vandalism roof repairs at LTLC</t>
  </si>
  <si>
    <t>PJS</t>
  </si>
  <si>
    <t>Essex Road Bridge</t>
  </si>
  <si>
    <t>New River Bridge Project</t>
  </si>
  <si>
    <t>New River Cycle Path</t>
  </si>
  <si>
    <t>New River Cycle Path Extension</t>
  </si>
  <si>
    <t>Festive Lighting</t>
  </si>
  <si>
    <t>Decorations for Festive Lighting</t>
  </si>
  <si>
    <t>SparkX</t>
  </si>
  <si>
    <t>RHSS Funding</t>
  </si>
  <si>
    <t>Maybe Tech</t>
  </si>
  <si>
    <t>Town Membership Plan</t>
  </si>
  <si>
    <t>ShopAppy</t>
  </si>
  <si>
    <t>Welding to pool floor</t>
  </si>
  <si>
    <t>Welding works at John Warner Sports Centre</t>
  </si>
  <si>
    <t>Wrightfield Pool</t>
  </si>
  <si>
    <t>M&amp;E Condition Survey</t>
  </si>
  <si>
    <t>Condition Survey for boiler refurbishment at Spotlight</t>
  </si>
  <si>
    <t>Conamar</t>
  </si>
  <si>
    <t>Pipework at Laura Trott Leisure Centre</t>
  </si>
  <si>
    <t>JC Leisure</t>
  </si>
  <si>
    <t>Installation and removalof 59 Banners in Borough</t>
  </si>
  <si>
    <t>Annual intruder, fire &amp; CCTV at Bishops College</t>
  </si>
  <si>
    <t>Churches Fire</t>
  </si>
  <si>
    <t>Member Services</t>
  </si>
  <si>
    <t>Multiple Events at Spotlight (temp location for Council Meetings)</t>
  </si>
  <si>
    <t>PSA Audio Visual</t>
  </si>
  <si>
    <t>Various sites for new doors/windows</t>
  </si>
  <si>
    <t>Various sites for door bells and cameras</t>
  </si>
  <si>
    <t>B&amp;M</t>
  </si>
  <si>
    <t>Contribution to EDA Role</t>
  </si>
  <si>
    <t>Harlow Council</t>
  </si>
  <si>
    <t>Marketing and Support and Resources</t>
  </si>
  <si>
    <t>Valuation for Grimsby</t>
  </si>
  <si>
    <t>Wireless Expander - security system</t>
  </si>
  <si>
    <t>Upgrade lighting in Huntingdon Suite</t>
  </si>
  <si>
    <t>Charging points at ABBC</t>
  </si>
  <si>
    <t>EB Charging</t>
  </si>
  <si>
    <t>Digital Innovation Zone</t>
  </si>
  <si>
    <t>Open Ended</t>
  </si>
  <si>
    <t>Hourly Rates</t>
  </si>
  <si>
    <t>Insurance</t>
  </si>
  <si>
    <t>2 year extension to Oct 2021</t>
  </si>
  <si>
    <t>2 year extension to Sep 2020</t>
  </si>
  <si>
    <t>One Off Contract</t>
  </si>
  <si>
    <t>No</t>
  </si>
  <si>
    <t>Invitation to Tender</t>
  </si>
  <si>
    <t>Hawskmoor</t>
  </si>
  <si>
    <t>Cheshunt Park Grounds Maintenance</t>
  </si>
  <si>
    <t>Redeployable cameras</t>
  </si>
  <si>
    <t>Paul Holman Associates</t>
  </si>
  <si>
    <t>Extended due to COVID-19</t>
  </si>
  <si>
    <t>Wolsey Hall Building Contract</t>
  </si>
  <si>
    <t>Personnel &amp; Payroll</t>
  </si>
  <si>
    <t>The building of flats on the Wolsey Hall site</t>
  </si>
  <si>
    <t>To replace the wifi with Cisco hardware and software provided by BT including 5 years maintence</t>
  </si>
  <si>
    <t>Jobs Go Public</t>
  </si>
  <si>
    <t>Time Charge Basis</t>
  </si>
  <si>
    <t>Call Off from Framework</t>
  </si>
  <si>
    <t>BWC for CEO's whilst patrolling</t>
  </si>
  <si>
    <t>Cheshunt Park Golf Course Redesign and Buggy Pathways</t>
  </si>
  <si>
    <t>E Learning Platform</t>
  </si>
  <si>
    <t>HR / Payroll System</t>
  </si>
  <si>
    <t>LTLC Holistic Studio</t>
  </si>
  <si>
    <t>The provision of F&amp;B Services at LTLC and JWSC</t>
  </si>
  <si>
    <t>Herts Catering Ltd</t>
  </si>
  <si>
    <t>Catering Concessions</t>
  </si>
  <si>
    <t>The management of Cedars Park Café and Meeting Room (including the provision of F&amp;B Services)</t>
  </si>
  <si>
    <t>Commercially confidential</t>
  </si>
  <si>
    <t>Material Damage Residential / Retail</t>
  </si>
  <si>
    <t>Professional Indemnity</t>
  </si>
  <si>
    <t>Officials Indemnity</t>
  </si>
  <si>
    <t>Directors and Officers Indemnity</t>
  </si>
  <si>
    <t>Personal Accident / Travel</t>
  </si>
  <si>
    <t>Assessment of secondary school need</t>
  </si>
  <si>
    <t>Short-Term Vehicle Hire</t>
  </si>
  <si>
    <t>Fire stopping and replace ceiling at Brook House Hoste</t>
  </si>
  <si>
    <t>Hostels</t>
  </si>
  <si>
    <t>SGN Fire &amp; Security</t>
  </si>
  <si>
    <t>Henderson &amp; Taylor Ltd</t>
  </si>
  <si>
    <t>Pool Cars</t>
  </si>
  <si>
    <t>Call Hire (Days' of Swansea) Ltd
T/a Days' Rental</t>
  </si>
  <si>
    <t xml:space="preserve">Van </t>
  </si>
  <si>
    <t>Concurrence</t>
  </si>
  <si>
    <t>Call Off form Framework</t>
  </si>
  <si>
    <t>AH Nicholls</t>
  </si>
  <si>
    <t>Roof Works at LTLC</t>
  </si>
  <si>
    <t>Herts CC</t>
  </si>
  <si>
    <t xml:space="preserve">Atkins  </t>
  </si>
  <si>
    <t>Impresa Park - new flues installed</t>
  </si>
  <si>
    <t>Estates Offices</t>
  </si>
  <si>
    <t>Wireless Expander - security system works in Council Chamber due to refurbishment</t>
  </si>
  <si>
    <t>LED Lighting</t>
  </si>
  <si>
    <t>Burford Street Feasibility</t>
  </si>
  <si>
    <t>Appontment of Architects to develop options for Burford Street Car Park</t>
  </si>
  <si>
    <t>Cheshunt Park and Golf Centre Pathways</t>
  </si>
  <si>
    <t>Customer Services</t>
  </si>
  <si>
    <t>Customer Experience training</t>
  </si>
  <si>
    <t>Design and delivery of customer experience training Council wide</t>
  </si>
  <si>
    <t>NAB Change Consulting</t>
  </si>
  <si>
    <t>New corporate key performance indicator suite</t>
  </si>
  <si>
    <t>Design and delivery of new corporate KPIs</t>
  </si>
  <si>
    <t>Civica</t>
  </si>
  <si>
    <t>Provision of Hand sanitisers</t>
  </si>
  <si>
    <t>Purchase of stock of 24 heavy duty public hand sanitiser stations and stock of hand gel</t>
  </si>
  <si>
    <t>Unisan</t>
  </si>
  <si>
    <t>Welcome Back Advertising Space</t>
  </si>
  <si>
    <t>Advertising space via Ad Shell for Welcome back safety campaign</t>
  </si>
  <si>
    <t>Clear Channel</t>
  </si>
  <si>
    <t>Monitoring town centre footfall</t>
  </si>
  <si>
    <t>Services to monitor footfall in town centres</t>
  </si>
  <si>
    <t>Huq</t>
  </si>
  <si>
    <t>Retaining wall to Bury Green Cemetery</t>
  </si>
  <si>
    <t>Retaining wall to Bury Green Cemetery to keep road from collapse</t>
  </si>
  <si>
    <t>Learning Pool - future of Work</t>
  </si>
  <si>
    <t xml:space="preserve">Annual contract </t>
  </si>
  <si>
    <t>Collection Fund Suite Subscription</t>
  </si>
  <si>
    <t>LG Futures</t>
  </si>
  <si>
    <t>Community Development</t>
  </si>
  <si>
    <t>GEP</t>
  </si>
  <si>
    <t>Path to Net Zero</t>
  </si>
  <si>
    <t>Carbon Net Zero consultancy - baseline emissions and action plan</t>
  </si>
  <si>
    <t>Yes</t>
  </si>
  <si>
    <t>2 year extension evoked. Re procure 2024</t>
  </si>
  <si>
    <t>NEC Software Solutions Renewal</t>
  </si>
  <si>
    <t>£8000 (ex VAT)</t>
  </si>
  <si>
    <t>NEC Software Solutions Ltd</t>
  </si>
  <si>
    <t xml:space="preserve">Annual Contract </t>
  </si>
  <si>
    <t>Licence Period for Environmental Health's  Assure System</t>
  </si>
  <si>
    <t>Environmental Health</t>
  </si>
  <si>
    <t>30/06/2022 (proposed)</t>
  </si>
  <si>
    <t>NEC Software Solutions Consultancy Services</t>
  </si>
  <si>
    <t>Upgrade to Environmental Health's Assure System</t>
  </si>
  <si>
    <t>IT Managed Service</t>
  </si>
  <si>
    <t>Supply of full IT Managed Services for the Council</t>
  </si>
  <si>
    <t>Specialist Computer Centres PLC (SCC)</t>
  </si>
  <si>
    <t xml:space="preserve">ks Feasibility </t>
  </si>
  <si>
    <t>Heat Networks Feasibility Study</t>
  </si>
  <si>
    <t>Heat Networks Project Manager</t>
  </si>
  <si>
    <t>Leisure Stratgey</t>
  </si>
  <si>
    <t>One Off</t>
  </si>
  <si>
    <t>Continuum Sport &amp; Leisure</t>
  </si>
  <si>
    <t>Natural Power Consultants Ltd</t>
  </si>
  <si>
    <t>Calorem Ltd</t>
  </si>
  <si>
    <t>Revenues and Benefits Service Delivery</t>
  </si>
  <si>
    <t>Provision of revenues and benefits service delivery</t>
  </si>
  <si>
    <t>Liberata</t>
  </si>
  <si>
    <t xml:space="preserve">BEST </t>
  </si>
  <si>
    <t xml:space="preserve">Seasonal Bedding Plants </t>
  </si>
  <si>
    <t xml:space="preserve">Arboriculture Service </t>
  </si>
  <si>
    <t>Tree management</t>
  </si>
  <si>
    <t>Maydencroft</t>
  </si>
  <si>
    <t xml:space="preserve">Supply of seasonal bedding plants </t>
  </si>
  <si>
    <t xml:space="preserve">Play area works </t>
  </si>
  <si>
    <t>Play area works Kings Rd/Pound Close</t>
  </si>
  <si>
    <t>One-Off</t>
  </si>
  <si>
    <t>Kompan</t>
  </si>
  <si>
    <t>Borough-wide weed control</t>
  </si>
  <si>
    <t xml:space="preserve">Supply compact sweepers </t>
  </si>
  <si>
    <t>Two weed control applications per annum (2 years)</t>
  </si>
  <si>
    <t>Charlton Environmental</t>
  </si>
  <si>
    <t>Scarab</t>
  </si>
  <si>
    <t>Supply and maintain three compact sweepers (4 years)</t>
  </si>
  <si>
    <t>Arts, Culture and Heritage Strategy</t>
  </si>
  <si>
    <t>FEI (Festival and Events International)</t>
  </si>
  <si>
    <t>Business Centre Management</t>
  </si>
  <si>
    <t>Management of Theobalds and Hoddesdon Business Centres</t>
  </si>
  <si>
    <t>Possible extension</t>
  </si>
  <si>
    <t>Oxford Innovation</t>
  </si>
  <si>
    <t>Legal Case Management System - Civica</t>
  </si>
  <si>
    <t>possible extension</t>
  </si>
  <si>
    <t>Contract Award Date</t>
  </si>
  <si>
    <t>GPS sat nav system for golf buggies</t>
  </si>
  <si>
    <t>The sat nav system enables the buggies to be used on the pathways all year round</t>
  </si>
  <si>
    <t>Golf Car UK/Novuna Business Finance</t>
  </si>
  <si>
    <t>Corporate Policy</t>
  </si>
  <si>
    <t>To run Healthy Hub</t>
  </si>
  <si>
    <t>Provide location and part-time Healthy Hub Coordinator</t>
  </si>
  <si>
    <t>Possible extension to 31/03/2025</t>
  </si>
  <si>
    <t>Community Alliance Broxbourne and East Herts</t>
  </si>
  <si>
    <t>Employment Study</t>
  </si>
  <si>
    <t>To provide a consultancy study regarding employment needs</t>
  </si>
  <si>
    <t>CAG Ltd</t>
  </si>
  <si>
    <t>Insurance services</t>
  </si>
  <si>
    <t>To provide insurance cover across Casualty, Motor, Material Damage and Additional policies</t>
  </si>
  <si>
    <t>TBC - Tender Summer 2023</t>
  </si>
  <si>
    <t>Direct Award from Framework</t>
  </si>
  <si>
    <t>Production of Arts, Culture and Heritage Strategy for Broxbourne</t>
  </si>
  <si>
    <t>Property</t>
  </si>
  <si>
    <t>Unit 59 Pavilions reconfiguration</t>
  </si>
  <si>
    <t>One-off</t>
  </si>
  <si>
    <t>Robyland Ltd</t>
  </si>
  <si>
    <t>LUF Project: To reconfigure the Skills/Healthy Hub to increase capacity and improve disabled access</t>
  </si>
  <si>
    <t>Brookfield CPO - Referencing</t>
  </si>
  <si>
    <t>Mid way</t>
  </si>
  <si>
    <t>TerraQuest Solutions Ltd</t>
  </si>
  <si>
    <t>Strategic Projects</t>
  </si>
  <si>
    <t>To reference allinterests for a possible CPO in connection with Brookfield.</t>
  </si>
  <si>
    <t>Three year award with possible two year plus additional two year extension.</t>
  </si>
  <si>
    <t>Irrecoverable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</si>
</sst>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"/>
    <numFmt numFmtId="165" formatCode="_-&quot;£&quot;* #,##0_-;\-&quot;£&quot;* #,##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3" xfId="0" applyBorder="1" applyAlignment="1"/>
    <xf numFmtId="6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165" fontId="0" fillId="0" borderId="1" xfId="1" applyNumberFormat="1" applyFont="1" applyBorder="1" applyAlignment="1">
      <alignment horizontal="center"/>
    </xf>
    <xf numFmtId="15" fontId="0" fillId="0" borderId="1" xfId="0" applyNumberFormat="1" applyBorder="1"/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0" fontId="0" fillId="0" borderId="3" xfId="0" applyFill="1" applyBorder="1" applyAlignment="1">
      <alignment wrapText="1"/>
    </xf>
    <xf numFmtId="14" fontId="0" fillId="0" borderId="3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14" fontId="0" fillId="0" borderId="1" xfId="0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wrapText="1"/>
    </xf>
    <xf numFmtId="17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/>
    <xf numFmtId="0" fontId="2" fillId="0" borderId="4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CCFF"/>
      <color rgb="FF8FC7FF"/>
      <color rgb="FF85D1FF"/>
      <color rgb="FFCCECFF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7"/>
  <sheetViews>
    <sheetView tabSelected="1" workbookViewId="0">
      <pane ySplit="2" topLeftCell="A123" activePane="bottomLeft" state="frozen"/>
      <selection pane="bottomLeft" activeCell="C131" sqref="C131"/>
    </sheetView>
  </sheetViews>
  <sheetFormatPr defaultRowHeight="14.4" x14ac:dyDescent="0.3"/>
  <cols>
    <col min="1" max="1" width="22.109375" style="17" customWidth="1"/>
    <col min="2" max="2" width="40.5546875" style="17" customWidth="1"/>
    <col min="3" max="3" width="15.44140625" style="17" customWidth="1"/>
    <col min="4" max="4" width="60.109375" style="17" customWidth="1"/>
    <col min="5" max="5" width="16.44140625" customWidth="1"/>
    <col min="6" max="6" width="13" style="21" customWidth="1"/>
    <col min="7" max="7" width="19.44140625" style="21" customWidth="1"/>
    <col min="8" max="8" width="19.5546875" style="20" customWidth="1"/>
    <col min="9" max="9" width="16" style="20" customWidth="1"/>
    <col min="10" max="10" width="14.109375" style="21" customWidth="1"/>
    <col min="11" max="11" width="14.109375" customWidth="1"/>
    <col min="12" max="12" width="43.33203125" style="20" customWidth="1"/>
    <col min="13" max="13" width="10.5546875" style="20" customWidth="1"/>
    <col min="14" max="14" width="10.109375" style="20" customWidth="1"/>
    <col min="15" max="15" width="31.109375" style="20" customWidth="1"/>
  </cols>
  <sheetData>
    <row r="1" spans="1:15" ht="30" customHeight="1" thickBot="1" x14ac:dyDescent="0.3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s="21" customFormat="1" ht="42" customHeight="1" thickBot="1" x14ac:dyDescent="0.35">
      <c r="A2" s="10" t="s">
        <v>11</v>
      </c>
      <c r="B2" s="10" t="s">
        <v>1</v>
      </c>
      <c r="C2" s="9" t="s">
        <v>0</v>
      </c>
      <c r="D2" s="10" t="s">
        <v>2</v>
      </c>
      <c r="E2" s="9" t="s">
        <v>366</v>
      </c>
      <c r="F2" s="9" t="s">
        <v>3</v>
      </c>
      <c r="G2" s="9" t="s">
        <v>4</v>
      </c>
      <c r="H2" s="9" t="s">
        <v>5</v>
      </c>
      <c r="I2" s="9" t="s">
        <v>12</v>
      </c>
      <c r="J2" s="9" t="s">
        <v>6</v>
      </c>
      <c r="K2" s="9" t="s">
        <v>394</v>
      </c>
      <c r="L2" s="9" t="s">
        <v>7</v>
      </c>
      <c r="M2" s="9" t="s">
        <v>8</v>
      </c>
      <c r="N2" s="9" t="s">
        <v>9</v>
      </c>
      <c r="O2" s="9" t="s">
        <v>10</v>
      </c>
    </row>
    <row r="3" spans="1:15" ht="33.75" customHeight="1" x14ac:dyDescent="0.3">
      <c r="A3" s="32"/>
      <c r="B3" s="32" t="s">
        <v>14</v>
      </c>
      <c r="C3" s="32"/>
      <c r="D3" s="33" t="s">
        <v>13</v>
      </c>
      <c r="E3" s="34"/>
      <c r="F3" s="35">
        <v>40909</v>
      </c>
      <c r="G3" s="35">
        <v>43100</v>
      </c>
      <c r="H3" s="24"/>
      <c r="I3" s="24"/>
      <c r="J3" s="8">
        <v>90000</v>
      </c>
      <c r="K3" s="2">
        <v>0</v>
      </c>
      <c r="L3" s="24" t="s">
        <v>15</v>
      </c>
      <c r="M3" s="24"/>
      <c r="N3" s="24"/>
      <c r="O3" s="24"/>
    </row>
    <row r="4" spans="1:15" ht="28.8" x14ac:dyDescent="0.3">
      <c r="A4" s="18"/>
      <c r="B4" s="18" t="s">
        <v>16</v>
      </c>
      <c r="C4" s="18"/>
      <c r="D4" s="36" t="s">
        <v>17</v>
      </c>
      <c r="E4" s="6"/>
      <c r="F4" s="37">
        <v>41275</v>
      </c>
      <c r="G4" s="38" t="s">
        <v>18</v>
      </c>
      <c r="H4" s="19"/>
      <c r="I4" s="19"/>
      <c r="J4" s="2" t="s">
        <v>19</v>
      </c>
      <c r="K4" s="2">
        <v>0</v>
      </c>
      <c r="L4" s="19" t="s">
        <v>20</v>
      </c>
      <c r="M4" s="19"/>
      <c r="N4" s="19"/>
      <c r="O4" s="19"/>
    </row>
    <row r="5" spans="1:15" x14ac:dyDescent="0.3">
      <c r="A5" s="18"/>
      <c r="B5" s="18" t="s">
        <v>21</v>
      </c>
      <c r="C5" s="18"/>
      <c r="D5" s="18" t="s">
        <v>22</v>
      </c>
      <c r="E5" s="15"/>
      <c r="F5" s="37">
        <v>41944</v>
      </c>
      <c r="G5" s="37">
        <v>43769</v>
      </c>
      <c r="H5" s="19"/>
      <c r="I5" s="19"/>
      <c r="J5" s="2">
        <v>160000</v>
      </c>
      <c r="K5" s="2">
        <v>0</v>
      </c>
      <c r="L5" s="19" t="s">
        <v>23</v>
      </c>
      <c r="M5" s="19"/>
      <c r="N5" s="19"/>
      <c r="O5" s="19"/>
    </row>
    <row r="6" spans="1:15" x14ac:dyDescent="0.3">
      <c r="A6" s="18"/>
      <c r="B6" s="18" t="s">
        <v>24</v>
      </c>
      <c r="C6" s="18"/>
      <c r="D6" s="36" t="s">
        <v>25</v>
      </c>
      <c r="E6" s="6"/>
      <c r="F6" s="37">
        <v>41974</v>
      </c>
      <c r="G6" s="37">
        <v>43069</v>
      </c>
      <c r="H6" s="19"/>
      <c r="I6" s="19"/>
      <c r="J6" s="2">
        <v>14000</v>
      </c>
      <c r="K6" s="2">
        <v>0</v>
      </c>
      <c r="L6" s="19" t="s">
        <v>26</v>
      </c>
      <c r="M6" s="19"/>
      <c r="N6" s="19"/>
      <c r="O6" s="19"/>
    </row>
    <row r="7" spans="1:15" x14ac:dyDescent="0.3">
      <c r="A7" s="18"/>
      <c r="B7" s="18" t="s">
        <v>27</v>
      </c>
      <c r="C7" s="18"/>
      <c r="D7" s="36" t="s">
        <v>27</v>
      </c>
      <c r="E7" s="6"/>
      <c r="F7" s="37">
        <v>42036</v>
      </c>
      <c r="G7" s="37">
        <v>44592</v>
      </c>
      <c r="H7" s="19"/>
      <c r="I7" s="19"/>
      <c r="J7" s="2">
        <v>88000</v>
      </c>
      <c r="K7" s="2">
        <v>0</v>
      </c>
      <c r="L7" s="19" t="s">
        <v>28</v>
      </c>
      <c r="M7" s="19"/>
      <c r="N7" s="19"/>
      <c r="O7" s="19"/>
    </row>
    <row r="8" spans="1:15" ht="28.8" x14ac:dyDescent="0.3">
      <c r="A8" s="18"/>
      <c r="B8" s="18" t="s">
        <v>29</v>
      </c>
      <c r="C8" s="18"/>
      <c r="D8" s="36" t="s">
        <v>30</v>
      </c>
      <c r="E8" s="6"/>
      <c r="F8" s="37">
        <v>42095</v>
      </c>
      <c r="G8" s="37">
        <v>42825</v>
      </c>
      <c r="H8" s="3" t="s">
        <v>32</v>
      </c>
      <c r="I8" s="19"/>
      <c r="J8" s="2">
        <v>187215</v>
      </c>
      <c r="K8" s="2">
        <v>0</v>
      </c>
      <c r="L8" s="19" t="s">
        <v>31</v>
      </c>
      <c r="M8" s="19"/>
      <c r="N8" s="19"/>
      <c r="O8" s="19"/>
    </row>
    <row r="9" spans="1:15" x14ac:dyDescent="0.3">
      <c r="A9" s="18"/>
      <c r="B9" s="18" t="s">
        <v>33</v>
      </c>
      <c r="C9" s="18"/>
      <c r="D9" s="36" t="s">
        <v>34</v>
      </c>
      <c r="E9" s="6"/>
      <c r="F9" s="37">
        <v>42095</v>
      </c>
      <c r="G9" s="37">
        <v>42460</v>
      </c>
      <c r="H9" s="19"/>
      <c r="I9" s="19"/>
      <c r="J9" s="2">
        <v>12000</v>
      </c>
      <c r="K9" s="2">
        <v>0</v>
      </c>
      <c r="L9" s="19" t="s">
        <v>35</v>
      </c>
      <c r="M9" s="19"/>
      <c r="N9" s="19"/>
      <c r="O9" s="19"/>
    </row>
    <row r="10" spans="1:15" ht="28.8" x14ac:dyDescent="0.3">
      <c r="A10" s="18" t="s">
        <v>36</v>
      </c>
      <c r="B10" s="18" t="s">
        <v>37</v>
      </c>
      <c r="C10" s="18"/>
      <c r="D10" s="36" t="s">
        <v>38</v>
      </c>
      <c r="E10" s="6"/>
      <c r="F10" s="37">
        <v>42155</v>
      </c>
      <c r="G10" s="38" t="s">
        <v>234</v>
      </c>
      <c r="H10" s="19"/>
      <c r="I10" s="19"/>
      <c r="J10" s="2" t="s">
        <v>235</v>
      </c>
      <c r="K10" s="2">
        <v>0</v>
      </c>
      <c r="L10" s="19" t="s">
        <v>39</v>
      </c>
      <c r="M10" s="19"/>
      <c r="N10" s="19"/>
      <c r="O10" s="19"/>
    </row>
    <row r="11" spans="1:15" x14ac:dyDescent="0.3">
      <c r="A11" s="18"/>
      <c r="B11" s="18" t="s">
        <v>42</v>
      </c>
      <c r="C11" s="18"/>
      <c r="D11" s="36" t="s">
        <v>43</v>
      </c>
      <c r="E11" s="6"/>
      <c r="F11" s="37">
        <v>42360</v>
      </c>
      <c r="G11" s="37">
        <v>44926</v>
      </c>
      <c r="H11" s="19"/>
      <c r="I11" s="19"/>
      <c r="J11" s="2">
        <v>1099974</v>
      </c>
      <c r="K11" s="2">
        <v>0</v>
      </c>
      <c r="L11" s="19" t="s">
        <v>44</v>
      </c>
      <c r="M11" s="19"/>
      <c r="N11" s="19"/>
      <c r="O11" s="19"/>
    </row>
    <row r="12" spans="1:15" ht="28.8" x14ac:dyDescent="0.3">
      <c r="A12" s="18"/>
      <c r="B12" s="18" t="s">
        <v>45</v>
      </c>
      <c r="C12" s="18"/>
      <c r="D12" s="36" t="s">
        <v>46</v>
      </c>
      <c r="E12" s="6"/>
      <c r="F12" s="37">
        <v>42488</v>
      </c>
      <c r="G12" s="37">
        <v>43769</v>
      </c>
      <c r="H12" s="6" t="s">
        <v>237</v>
      </c>
      <c r="I12" s="19"/>
      <c r="J12" s="2">
        <v>26171</v>
      </c>
      <c r="K12" s="2">
        <v>0</v>
      </c>
      <c r="L12" s="19" t="s">
        <v>47</v>
      </c>
      <c r="M12" s="19"/>
      <c r="N12" s="19"/>
      <c r="O12" s="19" t="s">
        <v>241</v>
      </c>
    </row>
    <row r="13" spans="1:15" ht="28.8" x14ac:dyDescent="0.3">
      <c r="A13" s="18"/>
      <c r="B13" s="36" t="s">
        <v>48</v>
      </c>
      <c r="C13" s="18"/>
      <c r="D13" s="36" t="s">
        <v>48</v>
      </c>
      <c r="E13" s="6"/>
      <c r="F13" s="37">
        <v>42552</v>
      </c>
      <c r="G13" s="37">
        <v>44377</v>
      </c>
      <c r="H13" s="3"/>
      <c r="I13" s="19"/>
      <c r="J13" s="2">
        <v>141200</v>
      </c>
      <c r="K13" s="2">
        <v>0</v>
      </c>
      <c r="L13" s="19" t="s">
        <v>35</v>
      </c>
      <c r="M13" s="19"/>
      <c r="N13" s="19"/>
      <c r="O13" s="19"/>
    </row>
    <row r="14" spans="1:15" ht="28.8" x14ac:dyDescent="0.3">
      <c r="A14" s="18"/>
      <c r="B14" s="36" t="s">
        <v>49</v>
      </c>
      <c r="C14" s="18"/>
      <c r="D14" s="36" t="s">
        <v>50</v>
      </c>
      <c r="E14" s="6"/>
      <c r="F14" s="37">
        <v>42556</v>
      </c>
      <c r="G14" s="37" t="s">
        <v>234</v>
      </c>
      <c r="H14" s="3"/>
      <c r="I14" s="19"/>
      <c r="J14" s="2"/>
      <c r="K14" s="2">
        <v>0</v>
      </c>
      <c r="L14" s="19" t="s">
        <v>51</v>
      </c>
      <c r="M14" s="19"/>
      <c r="N14" s="19"/>
      <c r="O14" s="19"/>
    </row>
    <row r="15" spans="1:15" ht="28.8" x14ac:dyDescent="0.3">
      <c r="A15" s="18"/>
      <c r="B15" s="18" t="s">
        <v>52</v>
      </c>
      <c r="C15" s="18"/>
      <c r="D15" s="36" t="s">
        <v>53</v>
      </c>
      <c r="E15" s="6"/>
      <c r="F15" s="37">
        <v>42625</v>
      </c>
      <c r="G15" s="37">
        <v>43354</v>
      </c>
      <c r="H15" s="3" t="s">
        <v>238</v>
      </c>
      <c r="I15" s="19"/>
      <c r="J15" s="2">
        <v>31840</v>
      </c>
      <c r="K15" s="2">
        <v>0</v>
      </c>
      <c r="L15" s="19" t="s">
        <v>54</v>
      </c>
      <c r="M15" s="19" t="s">
        <v>240</v>
      </c>
      <c r="N15" s="19" t="s">
        <v>240</v>
      </c>
      <c r="O15" s="19" t="s">
        <v>241</v>
      </c>
    </row>
    <row r="16" spans="1:15" x14ac:dyDescent="0.3">
      <c r="A16" s="18"/>
      <c r="B16" s="18" t="s">
        <v>55</v>
      </c>
      <c r="C16" s="18"/>
      <c r="D16" s="36" t="s">
        <v>56</v>
      </c>
      <c r="E16" s="6"/>
      <c r="F16" s="37">
        <v>42826</v>
      </c>
      <c r="G16" s="37">
        <v>42916</v>
      </c>
      <c r="H16" s="3"/>
      <c r="I16" s="19" t="s">
        <v>239</v>
      </c>
      <c r="J16" s="2">
        <v>28125</v>
      </c>
      <c r="K16" s="2">
        <v>0</v>
      </c>
      <c r="L16" s="19" t="s">
        <v>57</v>
      </c>
      <c r="M16" s="19"/>
      <c r="N16" s="19"/>
      <c r="O16" s="19"/>
    </row>
    <row r="17" spans="1:15" ht="28.8" x14ac:dyDescent="0.3">
      <c r="A17" s="18"/>
      <c r="B17" s="18" t="s">
        <v>58</v>
      </c>
      <c r="C17" s="18"/>
      <c r="D17" s="36" t="s">
        <v>59</v>
      </c>
      <c r="E17" s="6"/>
      <c r="F17" s="37">
        <v>42826</v>
      </c>
      <c r="G17" s="37">
        <v>43403</v>
      </c>
      <c r="H17" s="3"/>
      <c r="I17" s="19" t="s">
        <v>239</v>
      </c>
      <c r="J17" s="2">
        <v>75000</v>
      </c>
      <c r="K17" s="2">
        <v>0</v>
      </c>
      <c r="L17" s="19" t="s">
        <v>242</v>
      </c>
      <c r="M17" s="19"/>
      <c r="N17" s="19"/>
      <c r="O17" s="19"/>
    </row>
    <row r="18" spans="1:15" ht="28.8" x14ac:dyDescent="0.3">
      <c r="A18" s="18"/>
      <c r="B18" s="36" t="s">
        <v>60</v>
      </c>
      <c r="C18" s="18"/>
      <c r="D18" s="36" t="s">
        <v>61</v>
      </c>
      <c r="E18" s="6"/>
      <c r="F18" s="37">
        <v>42979</v>
      </c>
      <c r="G18" s="37">
        <v>43069</v>
      </c>
      <c r="H18" s="3"/>
      <c r="I18" s="19" t="s">
        <v>239</v>
      </c>
      <c r="J18" s="2">
        <v>29463</v>
      </c>
      <c r="K18" s="2">
        <v>0</v>
      </c>
      <c r="L18" s="19" t="s">
        <v>62</v>
      </c>
      <c r="M18" s="19" t="s">
        <v>240</v>
      </c>
      <c r="N18" s="19" t="s">
        <v>240</v>
      </c>
      <c r="O18" s="19" t="s">
        <v>241</v>
      </c>
    </row>
    <row r="19" spans="1:15" ht="28.8" x14ac:dyDescent="0.3">
      <c r="A19" s="18"/>
      <c r="B19" s="18" t="s">
        <v>63</v>
      </c>
      <c r="C19" s="18"/>
      <c r="D19" s="36" t="s">
        <v>64</v>
      </c>
      <c r="E19" s="6"/>
      <c r="F19" s="37">
        <v>42979</v>
      </c>
      <c r="G19" s="37">
        <v>43159</v>
      </c>
      <c r="H19" s="3"/>
      <c r="I19" s="19" t="s">
        <v>239</v>
      </c>
      <c r="J19" s="2">
        <v>81504</v>
      </c>
      <c r="K19" s="2">
        <v>0</v>
      </c>
      <c r="L19" s="19" t="s">
        <v>65</v>
      </c>
      <c r="M19" s="19" t="s">
        <v>240</v>
      </c>
      <c r="N19" s="19" t="s">
        <v>240</v>
      </c>
      <c r="O19" s="19" t="s">
        <v>241</v>
      </c>
    </row>
    <row r="20" spans="1:15" x14ac:dyDescent="0.3">
      <c r="A20" s="18" t="s">
        <v>123</v>
      </c>
      <c r="B20" s="18" t="s">
        <v>243</v>
      </c>
      <c r="C20" s="18"/>
      <c r="D20" s="36" t="s">
        <v>71</v>
      </c>
      <c r="E20" s="6"/>
      <c r="F20" s="37">
        <v>43040</v>
      </c>
      <c r="G20" s="37">
        <v>44865</v>
      </c>
      <c r="H20" s="3"/>
      <c r="I20" s="19"/>
      <c r="J20" s="2">
        <v>230000</v>
      </c>
      <c r="K20" s="2">
        <v>0</v>
      </c>
      <c r="L20" s="19" t="s">
        <v>72</v>
      </c>
      <c r="M20" s="19"/>
      <c r="N20" s="19"/>
      <c r="O20" s="19"/>
    </row>
    <row r="21" spans="1:15" ht="43.2" x14ac:dyDescent="0.3">
      <c r="A21" s="18" t="s">
        <v>174</v>
      </c>
      <c r="B21" s="36" t="s">
        <v>73</v>
      </c>
      <c r="C21" s="18"/>
      <c r="D21" s="36" t="s">
        <v>74</v>
      </c>
      <c r="E21" s="6"/>
      <c r="F21" s="37">
        <v>43108</v>
      </c>
      <c r="G21" s="37">
        <v>44203</v>
      </c>
      <c r="H21" s="3"/>
      <c r="I21" s="19"/>
      <c r="J21" s="2">
        <v>33411</v>
      </c>
      <c r="K21" s="2">
        <v>0</v>
      </c>
      <c r="L21" s="19" t="s">
        <v>75</v>
      </c>
      <c r="M21" s="19" t="s">
        <v>240</v>
      </c>
      <c r="N21" s="19" t="s">
        <v>240</v>
      </c>
      <c r="O21" s="19" t="s">
        <v>241</v>
      </c>
    </row>
    <row r="22" spans="1:15" x14ac:dyDescent="0.3">
      <c r="A22" s="18"/>
      <c r="B22" s="18" t="s">
        <v>78</v>
      </c>
      <c r="C22" s="18"/>
      <c r="D22" s="36"/>
      <c r="E22" s="6"/>
      <c r="F22" s="37">
        <v>43180</v>
      </c>
      <c r="G22" s="37">
        <v>43545</v>
      </c>
      <c r="H22" s="3"/>
      <c r="I22" s="19"/>
      <c r="J22" s="2">
        <v>9500</v>
      </c>
      <c r="K22" s="2">
        <v>0</v>
      </c>
      <c r="L22" s="19" t="s">
        <v>79</v>
      </c>
      <c r="M22" s="19"/>
      <c r="N22" s="19"/>
      <c r="O22" s="19"/>
    </row>
    <row r="23" spans="1:15" x14ac:dyDescent="0.3">
      <c r="A23" s="18" t="s">
        <v>80</v>
      </c>
      <c r="B23" s="18" t="s">
        <v>244</v>
      </c>
      <c r="C23" s="18"/>
      <c r="D23" s="36" t="s">
        <v>81</v>
      </c>
      <c r="E23" s="6"/>
      <c r="F23" s="37">
        <v>43191</v>
      </c>
      <c r="G23" s="37">
        <v>43555</v>
      </c>
      <c r="H23" s="3"/>
      <c r="I23" s="19"/>
      <c r="J23" s="2"/>
      <c r="K23" s="2">
        <v>0</v>
      </c>
      <c r="L23" s="19" t="s">
        <v>82</v>
      </c>
      <c r="M23" s="19"/>
      <c r="N23" s="19"/>
      <c r="O23" s="19"/>
    </row>
    <row r="24" spans="1:15" x14ac:dyDescent="0.3">
      <c r="A24" s="18" t="s">
        <v>80</v>
      </c>
      <c r="B24" s="18" t="s">
        <v>83</v>
      </c>
      <c r="C24" s="18"/>
      <c r="D24" s="36" t="s">
        <v>84</v>
      </c>
      <c r="E24" s="6"/>
      <c r="F24" s="37">
        <v>43191</v>
      </c>
      <c r="G24" s="37">
        <v>43555</v>
      </c>
      <c r="H24" s="3"/>
      <c r="I24" s="19"/>
      <c r="J24" s="2"/>
      <c r="K24" s="2">
        <v>0</v>
      </c>
      <c r="L24" s="19" t="s">
        <v>85</v>
      </c>
      <c r="M24" s="19"/>
      <c r="N24" s="19"/>
      <c r="O24" s="19"/>
    </row>
    <row r="25" spans="1:15" x14ac:dyDescent="0.3">
      <c r="A25" s="18" t="s">
        <v>77</v>
      </c>
      <c r="B25" s="18" t="s">
        <v>86</v>
      </c>
      <c r="C25" s="18"/>
      <c r="D25" s="36" t="s">
        <v>87</v>
      </c>
      <c r="E25" s="6"/>
      <c r="F25" s="37">
        <v>43191</v>
      </c>
      <c r="G25" s="37">
        <v>43921</v>
      </c>
      <c r="H25" s="3"/>
      <c r="I25" s="19"/>
      <c r="J25" s="2">
        <v>6725</v>
      </c>
      <c r="K25" s="2">
        <v>0</v>
      </c>
      <c r="L25" s="19" t="s">
        <v>88</v>
      </c>
      <c r="M25" s="19"/>
      <c r="N25" s="19"/>
      <c r="O25" s="19"/>
    </row>
    <row r="26" spans="1:15" ht="43.2" x14ac:dyDescent="0.3">
      <c r="A26" s="18" t="s">
        <v>174</v>
      </c>
      <c r="B26" s="18" t="s">
        <v>90</v>
      </c>
      <c r="C26" s="18"/>
      <c r="D26" s="36" t="s">
        <v>91</v>
      </c>
      <c r="E26" s="6"/>
      <c r="F26" s="37">
        <v>43344</v>
      </c>
      <c r="G26" s="37">
        <v>44196</v>
      </c>
      <c r="H26" s="3" t="s">
        <v>246</v>
      </c>
      <c r="I26" s="19"/>
      <c r="J26" s="2">
        <v>71155</v>
      </c>
      <c r="K26" s="2">
        <v>0</v>
      </c>
      <c r="L26" s="19" t="s">
        <v>245</v>
      </c>
      <c r="M26" s="19"/>
      <c r="N26" s="19"/>
      <c r="O26" s="19" t="s">
        <v>241</v>
      </c>
    </row>
    <row r="27" spans="1:15" x14ac:dyDescent="0.3">
      <c r="A27" s="18" t="s">
        <v>36</v>
      </c>
      <c r="B27" s="18" t="s">
        <v>247</v>
      </c>
      <c r="C27" s="18"/>
      <c r="D27" s="36" t="s">
        <v>249</v>
      </c>
      <c r="E27" s="6"/>
      <c r="F27" s="37">
        <v>43367</v>
      </c>
      <c r="G27" s="37">
        <v>43712</v>
      </c>
      <c r="H27" s="3"/>
      <c r="I27" s="19" t="s">
        <v>239</v>
      </c>
      <c r="J27" s="2">
        <v>4834489</v>
      </c>
      <c r="K27" s="2">
        <v>0</v>
      </c>
      <c r="L27" s="19" t="s">
        <v>92</v>
      </c>
      <c r="M27" s="19"/>
      <c r="N27" s="19"/>
      <c r="O27" s="19" t="s">
        <v>241</v>
      </c>
    </row>
    <row r="28" spans="1:15" ht="28.8" x14ac:dyDescent="0.3">
      <c r="A28" s="18" t="s">
        <v>93</v>
      </c>
      <c r="B28" s="18" t="s">
        <v>94</v>
      </c>
      <c r="C28" s="18"/>
      <c r="D28" s="36" t="s">
        <v>250</v>
      </c>
      <c r="E28" s="6"/>
      <c r="F28" s="37">
        <v>43435</v>
      </c>
      <c r="G28" s="37">
        <v>45260</v>
      </c>
      <c r="H28" s="3"/>
      <c r="I28" s="19"/>
      <c r="J28" s="2">
        <v>198742</v>
      </c>
      <c r="K28" s="2">
        <v>0</v>
      </c>
      <c r="L28" s="19" t="s">
        <v>95</v>
      </c>
      <c r="M28" s="19"/>
      <c r="N28" s="19"/>
      <c r="O28" s="19"/>
    </row>
    <row r="29" spans="1:15" x14ac:dyDescent="0.3">
      <c r="A29" s="18" t="s">
        <v>248</v>
      </c>
      <c r="B29" s="18" t="s">
        <v>96</v>
      </c>
      <c r="C29" s="18"/>
      <c r="D29" s="36" t="s">
        <v>96</v>
      </c>
      <c r="E29" s="6"/>
      <c r="F29" s="37">
        <v>43926</v>
      </c>
      <c r="G29" s="37">
        <v>44290</v>
      </c>
      <c r="H29" s="3"/>
      <c r="I29" s="19"/>
      <c r="J29" s="2">
        <v>7413</v>
      </c>
      <c r="K29" s="2">
        <v>0</v>
      </c>
      <c r="L29" s="19" t="s">
        <v>251</v>
      </c>
      <c r="M29" s="19"/>
      <c r="N29" s="19"/>
      <c r="O29" s="19"/>
    </row>
    <row r="30" spans="1:15" s="14" customFormat="1" ht="43.2" x14ac:dyDescent="0.3">
      <c r="A30" s="39" t="s">
        <v>89</v>
      </c>
      <c r="B30" s="39" t="s">
        <v>97</v>
      </c>
      <c r="C30" s="39"/>
      <c r="D30" s="40" t="s">
        <v>97</v>
      </c>
      <c r="E30" s="41"/>
      <c r="F30" s="42">
        <v>43617</v>
      </c>
      <c r="G30" s="42">
        <v>44651</v>
      </c>
      <c r="H30" s="12" t="s">
        <v>318</v>
      </c>
      <c r="I30" s="11" t="s">
        <v>317</v>
      </c>
      <c r="J30" s="13">
        <v>53295</v>
      </c>
      <c r="K30" s="2">
        <v>0</v>
      </c>
      <c r="L30" s="11" t="s">
        <v>98</v>
      </c>
      <c r="M30" s="11"/>
      <c r="N30" s="11"/>
      <c r="O30" s="11" t="s">
        <v>241</v>
      </c>
    </row>
    <row r="31" spans="1:15" ht="28.8" x14ac:dyDescent="0.3">
      <c r="A31" s="18" t="s">
        <v>36</v>
      </c>
      <c r="B31" s="18" t="s">
        <v>99</v>
      </c>
      <c r="C31" s="18"/>
      <c r="D31" s="36" t="s">
        <v>100</v>
      </c>
      <c r="E31" s="6"/>
      <c r="F31" s="37">
        <v>43617</v>
      </c>
      <c r="G31" s="37" t="s">
        <v>234</v>
      </c>
      <c r="H31" s="3"/>
      <c r="I31" s="19"/>
      <c r="J31" s="7" t="s">
        <v>252</v>
      </c>
      <c r="K31" s="2">
        <v>0</v>
      </c>
      <c r="L31" s="19" t="s">
        <v>101</v>
      </c>
      <c r="M31" s="19"/>
      <c r="N31" s="19"/>
      <c r="O31" s="19"/>
    </row>
    <row r="32" spans="1:15" x14ac:dyDescent="0.3">
      <c r="A32" s="18" t="s">
        <v>174</v>
      </c>
      <c r="B32" s="18" t="s">
        <v>102</v>
      </c>
      <c r="C32" s="18"/>
      <c r="D32" s="36" t="s">
        <v>102</v>
      </c>
      <c r="E32" s="6"/>
      <c r="F32" s="37">
        <v>43647</v>
      </c>
      <c r="G32" s="37">
        <v>43664</v>
      </c>
      <c r="H32" s="3"/>
      <c r="I32" s="19" t="s">
        <v>239</v>
      </c>
      <c r="J32" s="2">
        <v>48637</v>
      </c>
      <c r="K32" s="2">
        <v>0</v>
      </c>
      <c r="L32" s="19" t="s">
        <v>103</v>
      </c>
      <c r="M32" s="19" t="s">
        <v>240</v>
      </c>
      <c r="N32" s="19" t="s">
        <v>240</v>
      </c>
      <c r="O32" s="19" t="s">
        <v>253</v>
      </c>
    </row>
    <row r="33" spans="1:15" x14ac:dyDescent="0.3">
      <c r="A33" s="18" t="s">
        <v>174</v>
      </c>
      <c r="B33" s="18" t="s">
        <v>104</v>
      </c>
      <c r="C33" s="18"/>
      <c r="D33" s="36" t="s">
        <v>105</v>
      </c>
      <c r="E33" s="6"/>
      <c r="F33" s="37">
        <v>43676</v>
      </c>
      <c r="G33" s="37">
        <v>43714</v>
      </c>
      <c r="H33" s="3"/>
      <c r="I33" s="19" t="s">
        <v>239</v>
      </c>
      <c r="J33" s="2">
        <v>218000</v>
      </c>
      <c r="K33" s="2">
        <v>0</v>
      </c>
      <c r="L33" s="19" t="s">
        <v>106</v>
      </c>
      <c r="M33" s="19"/>
      <c r="N33" s="19"/>
      <c r="O33" s="19" t="s">
        <v>241</v>
      </c>
    </row>
    <row r="34" spans="1:15" x14ac:dyDescent="0.3">
      <c r="A34" s="18" t="s">
        <v>107</v>
      </c>
      <c r="B34" s="18" t="s">
        <v>108</v>
      </c>
      <c r="C34" s="18"/>
      <c r="D34" s="36" t="s">
        <v>254</v>
      </c>
      <c r="E34" s="6"/>
      <c r="F34" s="37">
        <v>43698</v>
      </c>
      <c r="G34" s="37">
        <v>44793</v>
      </c>
      <c r="H34" s="3"/>
      <c r="I34" s="19"/>
      <c r="J34" s="2"/>
      <c r="K34" s="2">
        <v>0</v>
      </c>
      <c r="L34" s="19" t="s">
        <v>109</v>
      </c>
      <c r="M34" s="19"/>
      <c r="N34" s="19"/>
      <c r="O34" s="19"/>
    </row>
    <row r="35" spans="1:15" ht="28.8" x14ac:dyDescent="0.3">
      <c r="A35" s="18" t="s">
        <v>36</v>
      </c>
      <c r="B35" s="36" t="s">
        <v>255</v>
      </c>
      <c r="C35" s="18"/>
      <c r="D35" s="36" t="s">
        <v>255</v>
      </c>
      <c r="E35" s="6"/>
      <c r="F35" s="37">
        <v>43700</v>
      </c>
      <c r="G35" s="37">
        <v>43921</v>
      </c>
      <c r="H35" s="3"/>
      <c r="I35" s="19" t="s">
        <v>239</v>
      </c>
      <c r="J35" s="2">
        <v>9900</v>
      </c>
      <c r="K35" s="2">
        <v>0</v>
      </c>
      <c r="L35" s="19" t="s">
        <v>110</v>
      </c>
      <c r="M35" s="19"/>
      <c r="N35" s="19"/>
      <c r="O35" s="19"/>
    </row>
    <row r="36" spans="1:15" x14ac:dyDescent="0.3">
      <c r="A36" s="18" t="s">
        <v>248</v>
      </c>
      <c r="B36" s="18" t="s">
        <v>111</v>
      </c>
      <c r="C36" s="18"/>
      <c r="D36" s="36" t="s">
        <v>256</v>
      </c>
      <c r="E36" s="6"/>
      <c r="F36" s="37">
        <v>44094</v>
      </c>
      <c r="G36" s="37">
        <v>44458</v>
      </c>
      <c r="H36" s="19"/>
      <c r="I36" s="19"/>
      <c r="J36" s="2">
        <v>5250</v>
      </c>
      <c r="K36" s="2">
        <v>0</v>
      </c>
      <c r="L36" s="19" t="s">
        <v>111</v>
      </c>
      <c r="M36" s="19"/>
      <c r="N36" s="19"/>
      <c r="O36" s="19"/>
    </row>
    <row r="37" spans="1:15" ht="100.8" x14ac:dyDescent="0.3">
      <c r="A37" s="18" t="s">
        <v>248</v>
      </c>
      <c r="B37" s="18" t="s">
        <v>257</v>
      </c>
      <c r="C37" s="18"/>
      <c r="D37" s="36" t="s">
        <v>112</v>
      </c>
      <c r="E37" s="6"/>
      <c r="F37" s="37">
        <v>43766</v>
      </c>
      <c r="G37" s="37">
        <v>46687</v>
      </c>
      <c r="H37" s="19"/>
      <c r="I37" s="19"/>
      <c r="J37" s="7" t="s">
        <v>113</v>
      </c>
      <c r="K37" s="2">
        <v>0</v>
      </c>
      <c r="L37" s="19" t="s">
        <v>114</v>
      </c>
      <c r="M37" s="19"/>
      <c r="N37" s="19"/>
      <c r="O37" s="19"/>
    </row>
    <row r="38" spans="1:15" x14ac:dyDescent="0.3">
      <c r="A38" s="18" t="s">
        <v>36</v>
      </c>
      <c r="B38" s="18" t="s">
        <v>115</v>
      </c>
      <c r="C38" s="18"/>
      <c r="D38" s="36" t="s">
        <v>116</v>
      </c>
      <c r="E38" s="6"/>
      <c r="F38" s="37">
        <v>43770</v>
      </c>
      <c r="G38" s="37">
        <v>43921</v>
      </c>
      <c r="H38" s="19"/>
      <c r="I38" s="19"/>
      <c r="J38" s="7">
        <v>47493</v>
      </c>
      <c r="K38" s="2">
        <v>0</v>
      </c>
      <c r="L38" s="19" t="s">
        <v>117</v>
      </c>
      <c r="M38" s="19"/>
      <c r="N38" s="19"/>
      <c r="O38" s="19"/>
    </row>
    <row r="39" spans="1:15" x14ac:dyDescent="0.3">
      <c r="A39" s="18" t="s">
        <v>36</v>
      </c>
      <c r="B39" s="18" t="s">
        <v>118</v>
      </c>
      <c r="C39" s="18"/>
      <c r="D39" s="36" t="s">
        <v>119</v>
      </c>
      <c r="E39" s="6"/>
      <c r="F39" s="37">
        <v>43799</v>
      </c>
      <c r="G39" s="37">
        <v>43921</v>
      </c>
      <c r="H39" s="19"/>
      <c r="I39" s="19"/>
      <c r="J39" s="7">
        <v>24900</v>
      </c>
      <c r="K39" s="2">
        <v>0</v>
      </c>
      <c r="L39" s="19" t="s">
        <v>117</v>
      </c>
      <c r="M39" s="19"/>
      <c r="N39" s="19"/>
      <c r="O39" s="19"/>
    </row>
    <row r="40" spans="1:15" x14ac:dyDescent="0.3">
      <c r="A40" s="18" t="s">
        <v>36</v>
      </c>
      <c r="B40" s="18" t="s">
        <v>120</v>
      </c>
      <c r="C40" s="18"/>
      <c r="D40" s="36" t="s">
        <v>121</v>
      </c>
      <c r="E40" s="6"/>
      <c r="F40" s="37">
        <v>43800</v>
      </c>
      <c r="G40" s="37">
        <v>43921</v>
      </c>
      <c r="H40" s="19"/>
      <c r="I40" s="19"/>
      <c r="J40" s="7">
        <v>25000</v>
      </c>
      <c r="K40" s="2">
        <v>0</v>
      </c>
      <c r="L40" s="19" t="s">
        <v>122</v>
      </c>
      <c r="M40" s="19"/>
      <c r="N40" s="19"/>
      <c r="O40" s="19"/>
    </row>
    <row r="41" spans="1:15" x14ac:dyDescent="0.3">
      <c r="A41" s="18" t="s">
        <v>107</v>
      </c>
      <c r="B41" s="18" t="s">
        <v>124</v>
      </c>
      <c r="C41" s="18"/>
      <c r="D41" s="36" t="s">
        <v>125</v>
      </c>
      <c r="E41" s="6"/>
      <c r="F41" s="37">
        <v>43689</v>
      </c>
      <c r="G41" s="37">
        <v>44054</v>
      </c>
      <c r="H41" s="19"/>
      <c r="I41" s="19"/>
      <c r="J41" s="7"/>
      <c r="K41" s="2">
        <v>0</v>
      </c>
      <c r="L41" s="19" t="s">
        <v>109</v>
      </c>
      <c r="M41" s="19"/>
      <c r="N41" s="19"/>
      <c r="O41" s="19"/>
    </row>
    <row r="42" spans="1:15" x14ac:dyDescent="0.3">
      <c r="A42" s="18" t="s">
        <v>174</v>
      </c>
      <c r="B42" s="18" t="s">
        <v>258</v>
      </c>
      <c r="C42" s="18"/>
      <c r="D42" s="36" t="s">
        <v>126</v>
      </c>
      <c r="E42" s="6"/>
      <c r="F42" s="37">
        <v>43892</v>
      </c>
      <c r="G42" s="37">
        <v>43935</v>
      </c>
      <c r="H42" s="19"/>
      <c r="I42" s="19"/>
      <c r="J42" s="7">
        <v>48382</v>
      </c>
      <c r="K42" s="2">
        <v>0</v>
      </c>
      <c r="L42" s="19" t="s">
        <v>106</v>
      </c>
      <c r="M42" s="19"/>
      <c r="N42" s="19"/>
      <c r="O42" s="19" t="s">
        <v>241</v>
      </c>
    </row>
    <row r="43" spans="1:15" x14ac:dyDescent="0.3">
      <c r="A43" s="18" t="s">
        <v>174</v>
      </c>
      <c r="B43" s="18" t="s">
        <v>261</v>
      </c>
      <c r="C43" s="18"/>
      <c r="D43" s="36" t="s">
        <v>259</v>
      </c>
      <c r="E43" s="6"/>
      <c r="F43" s="37">
        <v>44013</v>
      </c>
      <c r="G43" s="37">
        <v>45838</v>
      </c>
      <c r="H43" s="19"/>
      <c r="I43" s="19"/>
      <c r="J43" s="7">
        <v>143891</v>
      </c>
      <c r="K43" s="2">
        <v>0</v>
      </c>
      <c r="L43" s="19" t="s">
        <v>260</v>
      </c>
      <c r="M43" s="19"/>
      <c r="N43" s="19"/>
      <c r="O43" s="19" t="s">
        <v>241</v>
      </c>
    </row>
    <row r="44" spans="1:15" ht="28.8" x14ac:dyDescent="0.3">
      <c r="A44" s="18" t="s">
        <v>123</v>
      </c>
      <c r="B44" s="18" t="s">
        <v>261</v>
      </c>
      <c r="C44" s="18"/>
      <c r="D44" s="36" t="s">
        <v>262</v>
      </c>
      <c r="E44" s="6"/>
      <c r="F44" s="37">
        <v>43922</v>
      </c>
      <c r="G44" s="37">
        <v>45747</v>
      </c>
      <c r="H44" s="19"/>
      <c r="I44" s="19"/>
      <c r="J44" s="7">
        <v>126900</v>
      </c>
      <c r="K44" s="2">
        <v>0</v>
      </c>
      <c r="L44" s="19" t="s">
        <v>127</v>
      </c>
      <c r="M44" s="19"/>
      <c r="N44" s="19"/>
      <c r="O44" s="19" t="s">
        <v>241</v>
      </c>
    </row>
    <row r="45" spans="1:15" ht="41.25" customHeight="1" x14ac:dyDescent="0.3">
      <c r="A45" s="18" t="s">
        <v>128</v>
      </c>
      <c r="B45" s="18" t="s">
        <v>129</v>
      </c>
      <c r="C45" s="18"/>
      <c r="D45" s="36" t="s">
        <v>236</v>
      </c>
      <c r="E45" s="6"/>
      <c r="F45" s="37">
        <v>43746</v>
      </c>
      <c r="G45" s="37">
        <v>44841</v>
      </c>
      <c r="H45" s="19"/>
      <c r="I45" s="19"/>
      <c r="J45" s="7" t="s">
        <v>263</v>
      </c>
      <c r="K45" s="2">
        <v>0</v>
      </c>
      <c r="L45" s="19" t="s">
        <v>67</v>
      </c>
      <c r="M45" s="19"/>
      <c r="N45" s="19"/>
      <c r="O45" s="19"/>
    </row>
    <row r="46" spans="1:15" ht="28.8" x14ac:dyDescent="0.3">
      <c r="A46" s="18" t="s">
        <v>128</v>
      </c>
      <c r="B46" s="18" t="s">
        <v>130</v>
      </c>
      <c r="C46" s="18"/>
      <c r="D46" s="36" t="s">
        <v>236</v>
      </c>
      <c r="E46" s="6"/>
      <c r="F46" s="37">
        <v>43746</v>
      </c>
      <c r="G46" s="37">
        <v>44841</v>
      </c>
      <c r="H46" s="19"/>
      <c r="I46" s="19"/>
      <c r="J46" s="7" t="s">
        <v>263</v>
      </c>
      <c r="K46" s="2">
        <v>0</v>
      </c>
      <c r="L46" s="19" t="s">
        <v>67</v>
      </c>
      <c r="M46" s="19"/>
      <c r="N46" s="19"/>
      <c r="O46" s="19"/>
    </row>
    <row r="47" spans="1:15" ht="28.8" x14ac:dyDescent="0.3">
      <c r="A47" s="18" t="s">
        <v>128</v>
      </c>
      <c r="B47" s="18" t="s">
        <v>131</v>
      </c>
      <c r="C47" s="18"/>
      <c r="D47" s="36" t="s">
        <v>236</v>
      </c>
      <c r="E47" s="6"/>
      <c r="F47" s="37">
        <v>43746</v>
      </c>
      <c r="G47" s="37">
        <v>44841</v>
      </c>
      <c r="H47" s="19"/>
      <c r="I47" s="19"/>
      <c r="J47" s="7" t="s">
        <v>263</v>
      </c>
      <c r="K47" s="2">
        <v>0</v>
      </c>
      <c r="L47" s="19" t="s">
        <v>67</v>
      </c>
      <c r="M47" s="19"/>
      <c r="N47" s="19"/>
      <c r="O47" s="19"/>
    </row>
    <row r="48" spans="1:15" ht="28.8" x14ac:dyDescent="0.3">
      <c r="A48" s="18" t="s">
        <v>128</v>
      </c>
      <c r="B48" s="18" t="s">
        <v>264</v>
      </c>
      <c r="C48" s="18"/>
      <c r="D48" s="36" t="s">
        <v>236</v>
      </c>
      <c r="E48" s="6"/>
      <c r="F48" s="37">
        <v>43746</v>
      </c>
      <c r="G48" s="37">
        <v>44841</v>
      </c>
      <c r="H48" s="19"/>
      <c r="I48" s="19"/>
      <c r="J48" s="7" t="s">
        <v>263</v>
      </c>
      <c r="K48" s="2">
        <v>0</v>
      </c>
      <c r="L48" s="19" t="s">
        <v>67</v>
      </c>
      <c r="M48" s="19"/>
      <c r="N48" s="19"/>
      <c r="O48" s="19"/>
    </row>
    <row r="49" spans="1:15" ht="28.8" x14ac:dyDescent="0.3">
      <c r="A49" s="18" t="s">
        <v>128</v>
      </c>
      <c r="B49" s="18" t="s">
        <v>66</v>
      </c>
      <c r="C49" s="18"/>
      <c r="D49" s="36" t="s">
        <v>236</v>
      </c>
      <c r="E49" s="6"/>
      <c r="F49" s="37">
        <v>43746</v>
      </c>
      <c r="G49" s="37">
        <v>44841</v>
      </c>
      <c r="H49" s="19"/>
      <c r="I49" s="19"/>
      <c r="J49" s="7" t="s">
        <v>263</v>
      </c>
      <c r="K49" s="2">
        <v>0</v>
      </c>
      <c r="L49" s="19" t="s">
        <v>67</v>
      </c>
      <c r="M49" s="19"/>
      <c r="N49" s="19"/>
      <c r="O49" s="19"/>
    </row>
    <row r="50" spans="1:15" ht="28.8" x14ac:dyDescent="0.3">
      <c r="A50" s="18" t="s">
        <v>128</v>
      </c>
      <c r="B50" s="18" t="s">
        <v>132</v>
      </c>
      <c r="C50" s="18"/>
      <c r="D50" s="36" t="s">
        <v>236</v>
      </c>
      <c r="E50" s="6"/>
      <c r="F50" s="37">
        <v>43746</v>
      </c>
      <c r="G50" s="37">
        <v>44841</v>
      </c>
      <c r="H50" s="19"/>
      <c r="I50" s="19"/>
      <c r="J50" s="7" t="s">
        <v>263</v>
      </c>
      <c r="K50" s="2">
        <v>0</v>
      </c>
      <c r="L50" s="19" t="s">
        <v>67</v>
      </c>
      <c r="M50" s="19"/>
      <c r="N50" s="19"/>
      <c r="O50" s="19"/>
    </row>
    <row r="51" spans="1:15" ht="28.8" x14ac:dyDescent="0.3">
      <c r="A51" s="18" t="s">
        <v>128</v>
      </c>
      <c r="B51" s="18" t="s">
        <v>265</v>
      </c>
      <c r="C51" s="18"/>
      <c r="D51" s="36" t="s">
        <v>236</v>
      </c>
      <c r="E51" s="6"/>
      <c r="F51" s="37">
        <v>43746</v>
      </c>
      <c r="G51" s="37">
        <v>44841</v>
      </c>
      <c r="H51" s="19"/>
      <c r="I51" s="19"/>
      <c r="J51" s="7" t="s">
        <v>263</v>
      </c>
      <c r="K51" s="2">
        <v>0</v>
      </c>
      <c r="L51" s="19" t="s">
        <v>67</v>
      </c>
      <c r="M51" s="19"/>
      <c r="N51" s="19"/>
      <c r="O51" s="19"/>
    </row>
    <row r="52" spans="1:15" ht="28.8" x14ac:dyDescent="0.3">
      <c r="A52" s="18" t="s">
        <v>128</v>
      </c>
      <c r="B52" s="18" t="s">
        <v>266</v>
      </c>
      <c r="C52" s="18"/>
      <c r="D52" s="36" t="s">
        <v>236</v>
      </c>
      <c r="E52" s="6"/>
      <c r="F52" s="37">
        <v>43746</v>
      </c>
      <c r="G52" s="37">
        <v>44841</v>
      </c>
      <c r="H52" s="19"/>
      <c r="I52" s="19"/>
      <c r="J52" s="7" t="s">
        <v>263</v>
      </c>
      <c r="K52" s="2">
        <v>0</v>
      </c>
      <c r="L52" s="19" t="s">
        <v>67</v>
      </c>
      <c r="M52" s="19"/>
      <c r="N52" s="19"/>
      <c r="O52" s="19"/>
    </row>
    <row r="53" spans="1:15" ht="28.8" x14ac:dyDescent="0.3">
      <c r="A53" s="18" t="s">
        <v>128</v>
      </c>
      <c r="B53" s="18" t="s">
        <v>267</v>
      </c>
      <c r="C53" s="18"/>
      <c r="D53" s="36" t="s">
        <v>236</v>
      </c>
      <c r="E53" s="6"/>
      <c r="F53" s="37">
        <v>43746</v>
      </c>
      <c r="G53" s="37">
        <v>44841</v>
      </c>
      <c r="H53" s="19"/>
      <c r="I53" s="19"/>
      <c r="J53" s="7" t="s">
        <v>263</v>
      </c>
      <c r="K53" s="2">
        <v>0</v>
      </c>
      <c r="L53" s="19" t="s">
        <v>67</v>
      </c>
      <c r="M53" s="19"/>
      <c r="N53" s="19"/>
      <c r="O53" s="19"/>
    </row>
    <row r="54" spans="1:15" ht="28.8" x14ac:dyDescent="0.3">
      <c r="A54" s="18" t="s">
        <v>128</v>
      </c>
      <c r="B54" s="18" t="s">
        <v>69</v>
      </c>
      <c r="C54" s="18"/>
      <c r="D54" s="36" t="s">
        <v>236</v>
      </c>
      <c r="E54" s="6"/>
      <c r="F54" s="37">
        <v>43746</v>
      </c>
      <c r="G54" s="37">
        <v>44841</v>
      </c>
      <c r="H54" s="19"/>
      <c r="I54" s="19"/>
      <c r="J54" s="7" t="s">
        <v>263</v>
      </c>
      <c r="K54" s="2">
        <v>0</v>
      </c>
      <c r="L54" s="19" t="s">
        <v>67</v>
      </c>
      <c r="M54" s="19"/>
      <c r="N54" s="19"/>
      <c r="O54" s="19"/>
    </row>
    <row r="55" spans="1:15" ht="28.8" x14ac:dyDescent="0.3">
      <c r="A55" s="18" t="s">
        <v>128</v>
      </c>
      <c r="B55" s="18" t="s">
        <v>133</v>
      </c>
      <c r="C55" s="18"/>
      <c r="D55" s="36" t="s">
        <v>236</v>
      </c>
      <c r="E55" s="6"/>
      <c r="F55" s="37">
        <v>43746</v>
      </c>
      <c r="G55" s="37">
        <v>44841</v>
      </c>
      <c r="H55" s="19"/>
      <c r="I55" s="19"/>
      <c r="J55" s="7" t="s">
        <v>263</v>
      </c>
      <c r="K55" s="2">
        <v>0</v>
      </c>
      <c r="L55" s="19" t="s">
        <v>67</v>
      </c>
      <c r="M55" s="19"/>
      <c r="N55" s="19"/>
      <c r="O55" s="19"/>
    </row>
    <row r="56" spans="1:15" ht="28.8" x14ac:dyDescent="0.3">
      <c r="A56" s="18" t="s">
        <v>128</v>
      </c>
      <c r="B56" s="18" t="s">
        <v>134</v>
      </c>
      <c r="C56" s="18"/>
      <c r="D56" s="36" t="s">
        <v>236</v>
      </c>
      <c r="E56" s="6"/>
      <c r="F56" s="37">
        <v>43746</v>
      </c>
      <c r="G56" s="37">
        <v>44841</v>
      </c>
      <c r="H56" s="19"/>
      <c r="I56" s="19"/>
      <c r="J56" s="7" t="s">
        <v>263</v>
      </c>
      <c r="K56" s="2">
        <v>0</v>
      </c>
      <c r="L56" s="19" t="s">
        <v>67</v>
      </c>
      <c r="M56" s="19"/>
      <c r="N56" s="19"/>
      <c r="O56" s="19"/>
    </row>
    <row r="57" spans="1:15" ht="28.8" x14ac:dyDescent="0.3">
      <c r="A57" s="18" t="s">
        <v>128</v>
      </c>
      <c r="B57" s="18" t="s">
        <v>68</v>
      </c>
      <c r="C57" s="18"/>
      <c r="D57" s="36" t="s">
        <v>236</v>
      </c>
      <c r="E57" s="6"/>
      <c r="F57" s="37">
        <v>43746</v>
      </c>
      <c r="G57" s="37">
        <v>44841</v>
      </c>
      <c r="H57" s="19"/>
      <c r="I57" s="19"/>
      <c r="J57" s="7" t="s">
        <v>263</v>
      </c>
      <c r="K57" s="2">
        <v>0</v>
      </c>
      <c r="L57" s="19" t="s">
        <v>67</v>
      </c>
      <c r="M57" s="19"/>
      <c r="N57" s="19"/>
      <c r="O57" s="19"/>
    </row>
    <row r="58" spans="1:15" ht="28.8" x14ac:dyDescent="0.3">
      <c r="A58" s="18" t="s">
        <v>128</v>
      </c>
      <c r="B58" s="18" t="s">
        <v>268</v>
      </c>
      <c r="C58" s="18"/>
      <c r="D58" s="36" t="s">
        <v>236</v>
      </c>
      <c r="E58" s="6"/>
      <c r="F58" s="37">
        <v>43746</v>
      </c>
      <c r="G58" s="37">
        <v>44841</v>
      </c>
      <c r="H58" s="19"/>
      <c r="I58" s="19"/>
      <c r="J58" s="7" t="s">
        <v>263</v>
      </c>
      <c r="K58" s="2">
        <v>0</v>
      </c>
      <c r="L58" s="19" t="s">
        <v>67</v>
      </c>
      <c r="M58" s="19"/>
      <c r="N58" s="19"/>
      <c r="O58" s="19"/>
    </row>
    <row r="59" spans="1:15" ht="28.8" x14ac:dyDescent="0.3">
      <c r="A59" s="18" t="s">
        <v>128</v>
      </c>
      <c r="B59" s="18" t="s">
        <v>70</v>
      </c>
      <c r="C59" s="18"/>
      <c r="D59" s="36" t="s">
        <v>236</v>
      </c>
      <c r="E59" s="6"/>
      <c r="F59" s="37">
        <v>43746</v>
      </c>
      <c r="G59" s="37">
        <v>44841</v>
      </c>
      <c r="H59" s="19"/>
      <c r="I59" s="19"/>
      <c r="J59" s="7" t="s">
        <v>263</v>
      </c>
      <c r="K59" s="2">
        <v>0</v>
      </c>
      <c r="L59" s="19" t="s">
        <v>67</v>
      </c>
      <c r="M59" s="19"/>
      <c r="N59" s="19"/>
      <c r="O59" s="19"/>
    </row>
    <row r="60" spans="1:15" x14ac:dyDescent="0.3">
      <c r="A60" s="18" t="s">
        <v>128</v>
      </c>
      <c r="B60" s="18" t="s">
        <v>135</v>
      </c>
      <c r="C60" s="18"/>
      <c r="D60" s="36" t="s">
        <v>136</v>
      </c>
      <c r="E60" s="6"/>
      <c r="F60" s="37">
        <v>44013</v>
      </c>
      <c r="G60" s="37">
        <v>45107</v>
      </c>
      <c r="H60" s="19"/>
      <c r="I60" s="19"/>
      <c r="J60" s="7">
        <v>5550</v>
      </c>
      <c r="K60" s="2">
        <v>0</v>
      </c>
      <c r="L60" s="19" t="s">
        <v>41</v>
      </c>
      <c r="M60" s="19"/>
      <c r="N60" s="19"/>
      <c r="O60" s="19"/>
    </row>
    <row r="61" spans="1:15" ht="28.8" x14ac:dyDescent="0.3">
      <c r="A61" s="18" t="s">
        <v>123</v>
      </c>
      <c r="B61" s="18" t="s">
        <v>76</v>
      </c>
      <c r="C61" s="18"/>
      <c r="D61" s="36" t="s">
        <v>137</v>
      </c>
      <c r="E61" s="6"/>
      <c r="F61" s="37">
        <v>43862</v>
      </c>
      <c r="G61" s="37">
        <v>44500</v>
      </c>
      <c r="H61" s="19"/>
      <c r="I61" s="19"/>
      <c r="J61" s="7">
        <v>15314</v>
      </c>
      <c r="K61" s="2">
        <v>0</v>
      </c>
      <c r="L61" s="19" t="s">
        <v>138</v>
      </c>
      <c r="M61" s="19"/>
      <c r="N61" s="19"/>
      <c r="O61" s="19"/>
    </row>
    <row r="62" spans="1:15" x14ac:dyDescent="0.3">
      <c r="A62" s="18" t="s">
        <v>77</v>
      </c>
      <c r="B62" s="18" t="s">
        <v>139</v>
      </c>
      <c r="C62" s="18"/>
      <c r="D62" s="36" t="s">
        <v>140</v>
      </c>
      <c r="E62" s="6"/>
      <c r="F62" s="37">
        <v>44166</v>
      </c>
      <c r="G62" s="37"/>
      <c r="H62" s="19"/>
      <c r="I62" s="19"/>
      <c r="J62" s="7">
        <v>5263</v>
      </c>
      <c r="K62" s="2">
        <v>0</v>
      </c>
      <c r="L62" s="19" t="s">
        <v>141</v>
      </c>
      <c r="M62" s="19"/>
      <c r="N62" s="19"/>
      <c r="O62" s="19"/>
    </row>
    <row r="63" spans="1:15" x14ac:dyDescent="0.3">
      <c r="A63" s="18" t="s">
        <v>77</v>
      </c>
      <c r="B63" s="18" t="s">
        <v>142</v>
      </c>
      <c r="C63" s="18"/>
      <c r="D63" s="36" t="s">
        <v>269</v>
      </c>
      <c r="E63" s="6"/>
      <c r="F63" s="37">
        <v>44168</v>
      </c>
      <c r="G63" s="37"/>
      <c r="H63" s="19"/>
      <c r="I63" s="19"/>
      <c r="J63" s="7">
        <v>9990</v>
      </c>
      <c r="K63" s="2">
        <v>0</v>
      </c>
      <c r="L63" s="19" t="s">
        <v>143</v>
      </c>
      <c r="M63" s="19"/>
      <c r="N63" s="19"/>
      <c r="O63" s="19"/>
    </row>
    <row r="64" spans="1:15" x14ac:dyDescent="0.3">
      <c r="A64" s="36" t="s">
        <v>174</v>
      </c>
      <c r="B64" s="18" t="s">
        <v>144</v>
      </c>
      <c r="C64" s="18"/>
      <c r="D64" s="36" t="s">
        <v>145</v>
      </c>
      <c r="E64" s="6"/>
      <c r="F64" s="37">
        <v>43994</v>
      </c>
      <c r="G64" s="37">
        <v>44012</v>
      </c>
      <c r="H64" s="19"/>
      <c r="I64" s="19" t="s">
        <v>239</v>
      </c>
      <c r="J64" s="7">
        <v>14100</v>
      </c>
      <c r="K64" s="2">
        <v>0</v>
      </c>
      <c r="L64" s="19" t="s">
        <v>146</v>
      </c>
      <c r="M64" s="19"/>
      <c r="N64" s="19"/>
      <c r="O64" s="19" t="s">
        <v>241</v>
      </c>
    </row>
    <row r="65" spans="1:15" ht="28.8" x14ac:dyDescent="0.3">
      <c r="A65" s="18" t="s">
        <v>147</v>
      </c>
      <c r="B65" s="36" t="s">
        <v>148</v>
      </c>
      <c r="C65" s="18"/>
      <c r="D65" s="36" t="s">
        <v>149</v>
      </c>
      <c r="E65" s="6"/>
      <c r="F65" s="37">
        <v>44160</v>
      </c>
      <c r="G65" s="37">
        <v>44865</v>
      </c>
      <c r="H65" s="19"/>
      <c r="I65" s="19" t="s">
        <v>239</v>
      </c>
      <c r="J65" s="7">
        <v>107000</v>
      </c>
      <c r="K65" s="2">
        <v>0</v>
      </c>
      <c r="L65" s="19" t="s">
        <v>150</v>
      </c>
      <c r="M65" s="19"/>
      <c r="N65" s="19"/>
      <c r="O65" s="19" t="s">
        <v>253</v>
      </c>
    </row>
    <row r="66" spans="1:15" ht="28.8" x14ac:dyDescent="0.3">
      <c r="A66" s="18" t="s">
        <v>147</v>
      </c>
      <c r="B66" s="36" t="s">
        <v>151</v>
      </c>
      <c r="C66" s="18"/>
      <c r="D66" s="36" t="s">
        <v>152</v>
      </c>
      <c r="E66" s="6"/>
      <c r="F66" s="37">
        <v>44160</v>
      </c>
      <c r="G66" s="37">
        <v>44865</v>
      </c>
      <c r="H66" s="19"/>
      <c r="I66" s="19" t="s">
        <v>239</v>
      </c>
      <c r="J66" s="7">
        <v>29750</v>
      </c>
      <c r="K66" s="2">
        <v>0</v>
      </c>
      <c r="L66" s="19" t="s">
        <v>153</v>
      </c>
      <c r="M66" s="19"/>
      <c r="N66" s="19"/>
      <c r="O66" s="19" t="s">
        <v>253</v>
      </c>
    </row>
    <row r="67" spans="1:15" ht="28.8" x14ac:dyDescent="0.3">
      <c r="A67" s="18" t="s">
        <v>147</v>
      </c>
      <c r="B67" s="36" t="s">
        <v>154</v>
      </c>
      <c r="C67" s="18"/>
      <c r="D67" s="36" t="s">
        <v>155</v>
      </c>
      <c r="E67" s="6"/>
      <c r="F67" s="37">
        <v>44160</v>
      </c>
      <c r="G67" s="37">
        <v>44865</v>
      </c>
      <c r="H67" s="19"/>
      <c r="I67" s="19" t="s">
        <v>239</v>
      </c>
      <c r="J67" s="7">
        <v>45000</v>
      </c>
      <c r="K67" s="2">
        <v>0</v>
      </c>
      <c r="L67" s="19" t="s">
        <v>153</v>
      </c>
      <c r="M67" s="19"/>
      <c r="N67" s="19"/>
      <c r="O67" s="19" t="s">
        <v>253</v>
      </c>
    </row>
    <row r="68" spans="1:15" x14ac:dyDescent="0.3">
      <c r="A68" s="18" t="s">
        <v>174</v>
      </c>
      <c r="B68" s="36" t="s">
        <v>156</v>
      </c>
      <c r="C68" s="18"/>
      <c r="D68" s="36" t="s">
        <v>157</v>
      </c>
      <c r="E68" s="6"/>
      <c r="F68" s="37">
        <v>44136</v>
      </c>
      <c r="G68" s="37">
        <v>44286</v>
      </c>
      <c r="H68" s="19"/>
      <c r="I68" s="19" t="s">
        <v>239</v>
      </c>
      <c r="J68" s="2">
        <v>25000</v>
      </c>
      <c r="K68" s="2">
        <v>0</v>
      </c>
      <c r="L68" s="19" t="s">
        <v>158</v>
      </c>
      <c r="M68" s="19"/>
      <c r="N68" s="19"/>
      <c r="O68" s="19" t="s">
        <v>241</v>
      </c>
    </row>
    <row r="69" spans="1:15" x14ac:dyDescent="0.3">
      <c r="A69" s="36" t="s">
        <v>128</v>
      </c>
      <c r="B69" s="36" t="s">
        <v>270</v>
      </c>
      <c r="C69" s="18"/>
      <c r="D69" s="36" t="s">
        <v>159</v>
      </c>
      <c r="E69" s="6"/>
      <c r="F69" s="37">
        <v>44105</v>
      </c>
      <c r="G69" s="37">
        <v>44834</v>
      </c>
      <c r="H69" s="19"/>
      <c r="I69" s="19"/>
      <c r="J69" s="2">
        <v>5858</v>
      </c>
      <c r="K69" s="2">
        <v>0</v>
      </c>
      <c r="L69" s="19" t="s">
        <v>160</v>
      </c>
      <c r="M69" s="19"/>
      <c r="N69" s="19"/>
      <c r="O69" s="19" t="s">
        <v>253</v>
      </c>
    </row>
    <row r="70" spans="1:15" x14ac:dyDescent="0.3">
      <c r="A70" s="18" t="s">
        <v>128</v>
      </c>
      <c r="B70" s="36" t="s">
        <v>161</v>
      </c>
      <c r="C70" s="18"/>
      <c r="D70" s="36" t="s">
        <v>162</v>
      </c>
      <c r="E70" s="6"/>
      <c r="F70" s="37">
        <v>44197</v>
      </c>
      <c r="G70" s="37">
        <v>45291</v>
      </c>
      <c r="H70" s="19"/>
      <c r="I70" s="19"/>
      <c r="J70" s="2">
        <v>30000</v>
      </c>
      <c r="K70" s="2">
        <v>0</v>
      </c>
      <c r="L70" s="19" t="s">
        <v>163</v>
      </c>
      <c r="M70" s="19"/>
      <c r="N70" s="19"/>
      <c r="O70" s="19"/>
    </row>
    <row r="71" spans="1:15" ht="28.8" x14ac:dyDescent="0.3">
      <c r="A71" s="18" t="s">
        <v>272</v>
      </c>
      <c r="B71" s="36" t="s">
        <v>271</v>
      </c>
      <c r="C71" s="18"/>
      <c r="D71" s="36" t="s">
        <v>164</v>
      </c>
      <c r="E71" s="6"/>
      <c r="F71" s="37">
        <v>44075</v>
      </c>
      <c r="G71" s="37">
        <v>44165</v>
      </c>
      <c r="H71" s="19"/>
      <c r="I71" s="19" t="s">
        <v>239</v>
      </c>
      <c r="J71" s="2">
        <v>8895</v>
      </c>
      <c r="K71" s="2">
        <v>0</v>
      </c>
      <c r="L71" s="19" t="s">
        <v>106</v>
      </c>
      <c r="M71" s="19"/>
      <c r="N71" s="19"/>
      <c r="O71" s="19"/>
    </row>
    <row r="72" spans="1:15" ht="28.8" x14ac:dyDescent="0.3">
      <c r="A72" s="18"/>
      <c r="B72" s="36" t="s">
        <v>165</v>
      </c>
      <c r="C72" s="18"/>
      <c r="D72" s="36" t="s">
        <v>166</v>
      </c>
      <c r="E72" s="6"/>
      <c r="F72" s="37">
        <v>44075</v>
      </c>
      <c r="G72" s="37">
        <v>44165</v>
      </c>
      <c r="H72" s="19"/>
      <c r="I72" s="19" t="s">
        <v>239</v>
      </c>
      <c r="J72" s="2">
        <v>13913</v>
      </c>
      <c r="K72" s="2">
        <v>0</v>
      </c>
      <c r="L72" s="19" t="s">
        <v>273</v>
      </c>
      <c r="M72" s="19"/>
      <c r="N72" s="19"/>
      <c r="O72" s="19"/>
    </row>
    <row r="73" spans="1:15" x14ac:dyDescent="0.3">
      <c r="A73" s="18" t="s">
        <v>123</v>
      </c>
      <c r="B73" s="36" t="s">
        <v>167</v>
      </c>
      <c r="C73" s="18"/>
      <c r="D73" s="36" t="s">
        <v>168</v>
      </c>
      <c r="E73" s="6"/>
      <c r="F73" s="37">
        <v>44166</v>
      </c>
      <c r="G73" s="37">
        <v>46022</v>
      </c>
      <c r="H73" s="19"/>
      <c r="I73" s="19"/>
      <c r="J73" s="2">
        <v>5622</v>
      </c>
      <c r="K73" s="2">
        <v>0</v>
      </c>
      <c r="L73" s="19" t="s">
        <v>40</v>
      </c>
      <c r="M73" s="19"/>
      <c r="N73" s="19"/>
      <c r="O73" s="19"/>
    </row>
    <row r="74" spans="1:15" ht="28.8" x14ac:dyDescent="0.3">
      <c r="A74" s="18" t="s">
        <v>174</v>
      </c>
      <c r="B74" s="36" t="s">
        <v>290</v>
      </c>
      <c r="C74" s="18"/>
      <c r="D74" s="36" t="s">
        <v>169</v>
      </c>
      <c r="E74" s="6"/>
      <c r="F74" s="37">
        <v>44105</v>
      </c>
      <c r="G74" s="37">
        <v>45230</v>
      </c>
      <c r="H74" s="19"/>
      <c r="I74" s="19" t="s">
        <v>239</v>
      </c>
      <c r="J74" s="2">
        <v>254555</v>
      </c>
      <c r="K74" s="2">
        <v>0</v>
      </c>
      <c r="L74" s="19" t="s">
        <v>274</v>
      </c>
      <c r="M74" s="19"/>
      <c r="N74" s="19"/>
      <c r="O74" s="19" t="s">
        <v>241</v>
      </c>
    </row>
    <row r="75" spans="1:15" ht="28.8" x14ac:dyDescent="0.3">
      <c r="A75" s="18" t="s">
        <v>128</v>
      </c>
      <c r="B75" s="36" t="s">
        <v>275</v>
      </c>
      <c r="C75" s="18"/>
      <c r="D75" s="36" t="s">
        <v>170</v>
      </c>
      <c r="E75" s="6"/>
      <c r="F75" s="37">
        <v>44287</v>
      </c>
      <c r="G75" s="37">
        <v>45381</v>
      </c>
      <c r="H75" s="19"/>
      <c r="I75" s="19"/>
      <c r="J75" s="2">
        <v>25977</v>
      </c>
      <c r="K75" s="2">
        <v>0</v>
      </c>
      <c r="L75" s="3" t="s">
        <v>276</v>
      </c>
      <c r="M75" s="19"/>
      <c r="N75" s="19"/>
      <c r="O75" s="19"/>
    </row>
    <row r="76" spans="1:15" ht="28.8" x14ac:dyDescent="0.3">
      <c r="A76" s="18" t="s">
        <v>77</v>
      </c>
      <c r="B76" s="36" t="s">
        <v>172</v>
      </c>
      <c r="C76" s="18"/>
      <c r="D76" s="36" t="s">
        <v>173</v>
      </c>
      <c r="E76" s="6"/>
      <c r="F76" s="37">
        <v>44256</v>
      </c>
      <c r="G76" s="37"/>
      <c r="H76" s="19"/>
      <c r="I76" s="19"/>
      <c r="J76" s="2">
        <v>9335</v>
      </c>
      <c r="K76" s="2">
        <v>0</v>
      </c>
      <c r="L76" s="19" t="s">
        <v>171</v>
      </c>
      <c r="M76" s="19"/>
      <c r="N76" s="19"/>
      <c r="O76" s="19"/>
    </row>
    <row r="77" spans="1:15" ht="28.8" x14ac:dyDescent="0.3">
      <c r="A77" s="18" t="s">
        <v>174</v>
      </c>
      <c r="B77" s="36" t="s">
        <v>175</v>
      </c>
      <c r="C77" s="18"/>
      <c r="D77" s="36" t="s">
        <v>176</v>
      </c>
      <c r="E77" s="6"/>
      <c r="F77" s="37">
        <v>44256</v>
      </c>
      <c r="G77" s="37">
        <v>44316</v>
      </c>
      <c r="H77" s="19"/>
      <c r="I77" s="19" t="s">
        <v>239</v>
      </c>
      <c r="J77" s="2">
        <v>11510</v>
      </c>
      <c r="K77" s="2">
        <v>0</v>
      </c>
      <c r="L77" s="19" t="s">
        <v>177</v>
      </c>
      <c r="M77" s="19"/>
      <c r="N77" s="19"/>
      <c r="O77" s="19" t="s">
        <v>278</v>
      </c>
    </row>
    <row r="78" spans="1:15" ht="28.8" x14ac:dyDescent="0.3">
      <c r="A78" s="18" t="s">
        <v>178</v>
      </c>
      <c r="B78" s="36" t="s">
        <v>277</v>
      </c>
      <c r="C78" s="18"/>
      <c r="D78" s="36" t="s">
        <v>179</v>
      </c>
      <c r="E78" s="6"/>
      <c r="F78" s="37">
        <v>44409</v>
      </c>
      <c r="G78" s="37">
        <v>46265</v>
      </c>
      <c r="H78" s="19"/>
      <c r="I78" s="19"/>
      <c r="J78" s="2">
        <v>20533</v>
      </c>
      <c r="K78" s="2">
        <v>0</v>
      </c>
      <c r="L78" s="19" t="s">
        <v>180</v>
      </c>
      <c r="M78" s="19"/>
      <c r="N78" s="19"/>
      <c r="O78" s="19" t="s">
        <v>279</v>
      </c>
    </row>
    <row r="79" spans="1:15" x14ac:dyDescent="0.3">
      <c r="A79" s="18" t="s">
        <v>147</v>
      </c>
      <c r="B79" s="36" t="s">
        <v>181</v>
      </c>
      <c r="C79" s="18"/>
      <c r="D79" s="36" t="s">
        <v>182</v>
      </c>
      <c r="E79" s="6"/>
      <c r="F79" s="37">
        <v>43862</v>
      </c>
      <c r="G79" s="37"/>
      <c r="H79" s="19"/>
      <c r="I79" s="19"/>
      <c r="J79" s="2">
        <v>32000</v>
      </c>
      <c r="K79" s="2">
        <v>0</v>
      </c>
      <c r="L79" s="19" t="s">
        <v>183</v>
      </c>
      <c r="M79" s="19"/>
      <c r="N79" s="19"/>
      <c r="O79" s="19"/>
    </row>
    <row r="80" spans="1:15" x14ac:dyDescent="0.3">
      <c r="A80" s="18"/>
      <c r="B80" s="36" t="s">
        <v>184</v>
      </c>
      <c r="C80" s="18"/>
      <c r="D80" s="36" t="s">
        <v>185</v>
      </c>
      <c r="E80" s="6"/>
      <c r="F80" s="37">
        <v>43891</v>
      </c>
      <c r="G80" s="37">
        <v>43951</v>
      </c>
      <c r="H80" s="19"/>
      <c r="I80" s="19" t="s">
        <v>239</v>
      </c>
      <c r="J80" s="2">
        <v>7050</v>
      </c>
      <c r="K80" s="2">
        <v>0</v>
      </c>
      <c r="L80" s="19" t="s">
        <v>280</v>
      </c>
      <c r="M80" s="19"/>
      <c r="N80" s="19"/>
      <c r="O80" s="19"/>
    </row>
    <row r="81" spans="1:15" x14ac:dyDescent="0.3">
      <c r="A81" s="18" t="s">
        <v>36</v>
      </c>
      <c r="B81" s="36" t="s">
        <v>189</v>
      </c>
      <c r="C81" s="18"/>
      <c r="D81" s="36" t="s">
        <v>190</v>
      </c>
      <c r="E81" s="6"/>
      <c r="F81" s="37">
        <v>44013</v>
      </c>
      <c r="G81" s="37">
        <v>44104</v>
      </c>
      <c r="H81" s="19"/>
      <c r="I81" s="19" t="s">
        <v>239</v>
      </c>
      <c r="J81" s="2">
        <v>5630</v>
      </c>
      <c r="K81" s="2">
        <v>0</v>
      </c>
      <c r="L81" s="19" t="s">
        <v>191</v>
      </c>
      <c r="M81" s="19"/>
      <c r="N81" s="19"/>
      <c r="O81" s="19"/>
    </row>
    <row r="82" spans="1:15" x14ac:dyDescent="0.3">
      <c r="A82" s="18" t="s">
        <v>178</v>
      </c>
      <c r="B82" s="36" t="s">
        <v>186</v>
      </c>
      <c r="C82" s="18"/>
      <c r="D82" s="36" t="s">
        <v>187</v>
      </c>
      <c r="E82" s="6"/>
      <c r="F82" s="37">
        <v>43922</v>
      </c>
      <c r="G82" s="37">
        <v>44285</v>
      </c>
      <c r="H82" s="19"/>
      <c r="I82" s="19"/>
      <c r="J82" s="2">
        <v>6500</v>
      </c>
      <c r="K82" s="2">
        <v>0</v>
      </c>
      <c r="L82" s="19" t="s">
        <v>188</v>
      </c>
      <c r="M82" s="19"/>
      <c r="N82" s="19"/>
      <c r="O82" s="19"/>
    </row>
    <row r="83" spans="1:15" x14ac:dyDescent="0.3">
      <c r="A83" s="18" t="s">
        <v>147</v>
      </c>
      <c r="B83" s="36" t="s">
        <v>192</v>
      </c>
      <c r="C83" s="18"/>
      <c r="D83" s="36" t="s">
        <v>193</v>
      </c>
      <c r="E83" s="6"/>
      <c r="F83" s="37">
        <v>44013</v>
      </c>
      <c r="G83" s="37">
        <v>44377</v>
      </c>
      <c r="H83" s="19"/>
      <c r="I83" s="19"/>
      <c r="J83" s="2">
        <v>10000</v>
      </c>
      <c r="K83" s="2">
        <v>0</v>
      </c>
      <c r="L83" s="19" t="s">
        <v>194</v>
      </c>
      <c r="M83" s="19"/>
      <c r="N83" s="19"/>
      <c r="O83" s="19"/>
    </row>
    <row r="84" spans="1:15" x14ac:dyDescent="0.3">
      <c r="A84" s="18" t="s">
        <v>174</v>
      </c>
      <c r="B84" s="36" t="s">
        <v>281</v>
      </c>
      <c r="C84" s="18"/>
      <c r="D84" s="36" t="s">
        <v>195</v>
      </c>
      <c r="E84" s="6"/>
      <c r="F84" s="37">
        <v>44044</v>
      </c>
      <c r="G84" s="37">
        <v>44135</v>
      </c>
      <c r="H84" s="19"/>
      <c r="I84" s="19" t="s">
        <v>239</v>
      </c>
      <c r="J84" s="2">
        <v>9107</v>
      </c>
      <c r="K84" s="2">
        <v>0</v>
      </c>
      <c r="L84" s="19" t="s">
        <v>196</v>
      </c>
      <c r="M84" s="19"/>
      <c r="N84" s="19"/>
      <c r="O84" s="19"/>
    </row>
    <row r="85" spans="1:15" x14ac:dyDescent="0.3">
      <c r="A85" s="18" t="s">
        <v>147</v>
      </c>
      <c r="B85" s="36" t="s">
        <v>197</v>
      </c>
      <c r="C85" s="18"/>
      <c r="D85" s="36" t="s">
        <v>198</v>
      </c>
      <c r="E85" s="6"/>
      <c r="F85" s="37">
        <v>44075</v>
      </c>
      <c r="G85" s="37"/>
      <c r="H85" s="19"/>
      <c r="I85" s="19"/>
      <c r="J85" s="2">
        <v>410000</v>
      </c>
      <c r="K85" s="2">
        <v>0</v>
      </c>
      <c r="L85" s="19" t="s">
        <v>282</v>
      </c>
      <c r="M85" s="19"/>
      <c r="N85" s="19"/>
      <c r="O85" s="19"/>
    </row>
    <row r="86" spans="1:15" x14ac:dyDescent="0.3">
      <c r="A86" s="18" t="s">
        <v>147</v>
      </c>
      <c r="B86" s="36" t="s">
        <v>199</v>
      </c>
      <c r="C86" s="18"/>
      <c r="D86" s="36" t="s">
        <v>200</v>
      </c>
      <c r="E86" s="6"/>
      <c r="F86" s="37">
        <v>44105</v>
      </c>
      <c r="G86" s="37"/>
      <c r="H86" s="19"/>
      <c r="I86" s="19"/>
      <c r="J86" s="2">
        <v>14480</v>
      </c>
      <c r="K86" s="2">
        <v>0</v>
      </c>
      <c r="L86" s="19" t="s">
        <v>283</v>
      </c>
      <c r="M86" s="19"/>
      <c r="N86" s="19"/>
      <c r="O86" s="19"/>
    </row>
    <row r="87" spans="1:15" x14ac:dyDescent="0.3">
      <c r="A87" s="18" t="s">
        <v>36</v>
      </c>
      <c r="B87" s="36" t="s">
        <v>284</v>
      </c>
      <c r="C87" s="18"/>
      <c r="D87" s="36" t="s">
        <v>284</v>
      </c>
      <c r="E87" s="6"/>
      <c r="F87" s="37">
        <v>44105</v>
      </c>
      <c r="G87" s="37">
        <v>44227</v>
      </c>
      <c r="H87" s="19"/>
      <c r="I87" s="19" t="s">
        <v>239</v>
      </c>
      <c r="J87" s="2">
        <v>5090</v>
      </c>
      <c r="K87" s="2">
        <v>0</v>
      </c>
      <c r="L87" s="19" t="s">
        <v>196</v>
      </c>
      <c r="M87" s="19"/>
      <c r="N87" s="19"/>
      <c r="O87" s="19"/>
    </row>
    <row r="88" spans="1:15" x14ac:dyDescent="0.3">
      <c r="A88" s="18" t="s">
        <v>147</v>
      </c>
      <c r="B88" s="36" t="s">
        <v>201</v>
      </c>
      <c r="C88" s="18"/>
      <c r="D88" s="36" t="s">
        <v>202</v>
      </c>
      <c r="E88" s="6"/>
      <c r="F88" s="37">
        <v>44136</v>
      </c>
      <c r="G88" s="37">
        <v>44227</v>
      </c>
      <c r="H88" s="19"/>
      <c r="I88" s="19"/>
      <c r="J88" s="2">
        <v>13652</v>
      </c>
      <c r="K88" s="2">
        <v>0</v>
      </c>
      <c r="L88" s="19" t="s">
        <v>203</v>
      </c>
      <c r="M88" s="19"/>
      <c r="N88" s="19"/>
      <c r="O88" s="19"/>
    </row>
    <row r="89" spans="1:15" x14ac:dyDescent="0.3">
      <c r="A89" s="18" t="s">
        <v>147</v>
      </c>
      <c r="B89" s="36" t="s">
        <v>204</v>
      </c>
      <c r="C89" s="18"/>
      <c r="D89" s="36" t="s">
        <v>204</v>
      </c>
      <c r="E89" s="6"/>
      <c r="F89" s="37">
        <v>44166</v>
      </c>
      <c r="G89" s="37">
        <v>44227</v>
      </c>
      <c r="H89" s="19"/>
      <c r="I89" s="19"/>
      <c r="J89" s="2">
        <v>9950</v>
      </c>
      <c r="K89" s="2">
        <v>0</v>
      </c>
      <c r="L89" s="19" t="s">
        <v>205</v>
      </c>
      <c r="M89" s="19"/>
      <c r="N89" s="19"/>
      <c r="O89" s="19"/>
    </row>
    <row r="90" spans="1:15" x14ac:dyDescent="0.3">
      <c r="A90" s="18" t="s">
        <v>147</v>
      </c>
      <c r="B90" s="36" t="s">
        <v>206</v>
      </c>
      <c r="C90" s="18"/>
      <c r="D90" s="36" t="s">
        <v>206</v>
      </c>
      <c r="E90" s="6"/>
      <c r="F90" s="37">
        <v>44228</v>
      </c>
      <c r="G90" s="37">
        <v>44285</v>
      </c>
      <c r="H90" s="19"/>
      <c r="I90" s="19"/>
      <c r="J90" s="2">
        <v>15000</v>
      </c>
      <c r="K90" s="2">
        <v>0</v>
      </c>
      <c r="L90" s="19" t="s">
        <v>207</v>
      </c>
      <c r="M90" s="19"/>
      <c r="N90" s="19"/>
      <c r="O90" s="19"/>
    </row>
    <row r="91" spans="1:15" x14ac:dyDescent="0.3">
      <c r="A91" s="18" t="s">
        <v>174</v>
      </c>
      <c r="B91" s="36" t="s">
        <v>208</v>
      </c>
      <c r="C91" s="18"/>
      <c r="D91" s="36" t="s">
        <v>209</v>
      </c>
      <c r="E91" s="6"/>
      <c r="F91" s="37">
        <v>44256</v>
      </c>
      <c r="G91" s="37">
        <v>44286</v>
      </c>
      <c r="H91" s="19"/>
      <c r="I91" s="19" t="s">
        <v>239</v>
      </c>
      <c r="J91" s="2">
        <v>8650</v>
      </c>
      <c r="K91" s="2">
        <v>0</v>
      </c>
      <c r="L91" s="19" t="s">
        <v>210</v>
      </c>
      <c r="M91" s="19"/>
      <c r="N91" s="19"/>
      <c r="O91" s="19"/>
    </row>
    <row r="92" spans="1:15" x14ac:dyDescent="0.3">
      <c r="A92" s="18" t="s">
        <v>174</v>
      </c>
      <c r="B92" s="36" t="s">
        <v>211</v>
      </c>
      <c r="C92" s="18"/>
      <c r="D92" s="36" t="s">
        <v>212</v>
      </c>
      <c r="E92" s="6"/>
      <c r="F92" s="37">
        <v>44256</v>
      </c>
      <c r="G92" s="37"/>
      <c r="H92" s="19"/>
      <c r="I92" s="19" t="s">
        <v>239</v>
      </c>
      <c r="J92" s="2">
        <v>6100</v>
      </c>
      <c r="K92" s="2">
        <v>0</v>
      </c>
      <c r="L92" s="19" t="s">
        <v>213</v>
      </c>
      <c r="M92" s="19"/>
      <c r="N92" s="19"/>
      <c r="O92" s="19"/>
    </row>
    <row r="93" spans="1:15" x14ac:dyDescent="0.3">
      <c r="A93" s="18" t="s">
        <v>174</v>
      </c>
      <c r="B93" s="36" t="s">
        <v>214</v>
      </c>
      <c r="C93" s="18"/>
      <c r="D93" s="36" t="s">
        <v>214</v>
      </c>
      <c r="E93" s="6"/>
      <c r="F93" s="37">
        <v>44256</v>
      </c>
      <c r="G93" s="37">
        <v>44286</v>
      </c>
      <c r="H93" s="19"/>
      <c r="I93" s="19" t="s">
        <v>239</v>
      </c>
      <c r="J93" s="2">
        <v>5949</v>
      </c>
      <c r="K93" s="2">
        <v>0</v>
      </c>
      <c r="L93" s="19" t="s">
        <v>215</v>
      </c>
      <c r="M93" s="19"/>
      <c r="N93" s="19"/>
      <c r="O93" s="19"/>
    </row>
    <row r="94" spans="1:15" ht="28.8" x14ac:dyDescent="0.3">
      <c r="A94" s="18" t="s">
        <v>147</v>
      </c>
      <c r="B94" s="36" t="s">
        <v>216</v>
      </c>
      <c r="C94" s="18"/>
      <c r="D94" s="36" t="s">
        <v>216</v>
      </c>
      <c r="E94" s="6"/>
      <c r="F94" s="37">
        <v>44287</v>
      </c>
      <c r="G94" s="37">
        <v>44316</v>
      </c>
      <c r="H94" s="19"/>
      <c r="I94" s="19"/>
      <c r="J94" s="2">
        <v>9669</v>
      </c>
      <c r="K94" s="2">
        <v>0</v>
      </c>
      <c r="L94" s="19" t="s">
        <v>203</v>
      </c>
      <c r="M94" s="19"/>
      <c r="N94" s="19"/>
      <c r="O94" s="19"/>
    </row>
    <row r="95" spans="1:15" x14ac:dyDescent="0.3">
      <c r="A95" s="18" t="s">
        <v>178</v>
      </c>
      <c r="B95" s="36" t="s">
        <v>217</v>
      </c>
      <c r="C95" s="18"/>
      <c r="D95" s="36" t="s">
        <v>217</v>
      </c>
      <c r="E95" s="6"/>
      <c r="F95" s="37">
        <v>44287</v>
      </c>
      <c r="G95" s="37">
        <v>44650</v>
      </c>
      <c r="H95" s="19"/>
      <c r="I95" s="19"/>
      <c r="J95" s="2">
        <v>6506</v>
      </c>
      <c r="K95" s="2">
        <v>0</v>
      </c>
      <c r="L95" s="19" t="s">
        <v>218</v>
      </c>
      <c r="M95" s="19"/>
      <c r="N95" s="19"/>
      <c r="O95" s="19"/>
    </row>
    <row r="96" spans="1:15" ht="28.8" x14ac:dyDescent="0.3">
      <c r="A96" s="18" t="s">
        <v>219</v>
      </c>
      <c r="B96" s="36" t="s">
        <v>220</v>
      </c>
      <c r="C96" s="18"/>
      <c r="D96" s="36" t="s">
        <v>220</v>
      </c>
      <c r="E96" s="6"/>
      <c r="F96" s="37">
        <v>44287</v>
      </c>
      <c r="G96" s="37">
        <v>44408</v>
      </c>
      <c r="H96" s="19"/>
      <c r="I96" s="19"/>
      <c r="J96" s="2">
        <v>9774</v>
      </c>
      <c r="K96" s="2">
        <v>0</v>
      </c>
      <c r="L96" s="19" t="s">
        <v>221</v>
      </c>
      <c r="M96" s="19"/>
      <c r="N96" s="19"/>
      <c r="O96" s="19"/>
    </row>
    <row r="97" spans="1:15" x14ac:dyDescent="0.3">
      <c r="A97" s="18" t="s">
        <v>80</v>
      </c>
      <c r="B97" s="36" t="s">
        <v>222</v>
      </c>
      <c r="C97" s="18"/>
      <c r="D97" s="36" t="s">
        <v>222</v>
      </c>
      <c r="E97" s="6"/>
      <c r="F97" s="37">
        <v>44378</v>
      </c>
      <c r="G97" s="37">
        <v>44408</v>
      </c>
      <c r="H97" s="19"/>
      <c r="I97" s="19"/>
      <c r="J97" s="2">
        <v>5345</v>
      </c>
      <c r="K97" s="2">
        <v>0</v>
      </c>
      <c r="L97" s="19" t="s">
        <v>196</v>
      </c>
      <c r="M97" s="19"/>
      <c r="N97" s="19"/>
      <c r="O97" s="19"/>
    </row>
    <row r="98" spans="1:15" x14ac:dyDescent="0.3">
      <c r="A98" s="18" t="s">
        <v>80</v>
      </c>
      <c r="B98" s="36" t="s">
        <v>222</v>
      </c>
      <c r="C98" s="18"/>
      <c r="D98" s="36" t="s">
        <v>222</v>
      </c>
      <c r="E98" s="6"/>
      <c r="F98" s="37">
        <v>44378</v>
      </c>
      <c r="G98" s="37">
        <v>44408</v>
      </c>
      <c r="H98" s="19"/>
      <c r="I98" s="19"/>
      <c r="J98" s="2">
        <v>7425</v>
      </c>
      <c r="K98" s="2">
        <v>0</v>
      </c>
      <c r="L98" s="19" t="s">
        <v>196</v>
      </c>
      <c r="M98" s="19"/>
      <c r="N98" s="19"/>
      <c r="O98" s="19"/>
    </row>
    <row r="99" spans="1:15" x14ac:dyDescent="0.3">
      <c r="A99" s="18" t="s">
        <v>80</v>
      </c>
      <c r="B99" s="36" t="s">
        <v>222</v>
      </c>
      <c r="C99" s="18"/>
      <c r="D99" s="36" t="s">
        <v>222</v>
      </c>
      <c r="E99" s="6"/>
      <c r="F99" s="37">
        <v>44378</v>
      </c>
      <c r="G99" s="37">
        <v>44408</v>
      </c>
      <c r="H99" s="19"/>
      <c r="I99" s="19"/>
      <c r="J99" s="2">
        <v>8425</v>
      </c>
      <c r="K99" s="2">
        <v>0</v>
      </c>
      <c r="L99" s="19" t="s">
        <v>196</v>
      </c>
      <c r="M99" s="19"/>
      <c r="N99" s="19"/>
      <c r="O99" s="19"/>
    </row>
    <row r="100" spans="1:15" x14ac:dyDescent="0.3">
      <c r="A100" s="18" t="s">
        <v>80</v>
      </c>
      <c r="B100" s="36" t="s">
        <v>223</v>
      </c>
      <c r="C100" s="18"/>
      <c r="D100" s="36" t="s">
        <v>223</v>
      </c>
      <c r="E100" s="6"/>
      <c r="F100" s="37">
        <v>44378</v>
      </c>
      <c r="G100" s="37">
        <v>44408</v>
      </c>
      <c r="H100" s="19"/>
      <c r="I100" s="19"/>
      <c r="J100" s="2">
        <v>8826</v>
      </c>
      <c r="K100" s="2">
        <v>0</v>
      </c>
      <c r="L100" s="19" t="s">
        <v>224</v>
      </c>
      <c r="M100" s="19"/>
      <c r="N100" s="19"/>
      <c r="O100" s="19"/>
    </row>
    <row r="101" spans="1:15" x14ac:dyDescent="0.3">
      <c r="A101" s="18" t="s">
        <v>147</v>
      </c>
      <c r="B101" s="36" t="s">
        <v>225</v>
      </c>
      <c r="C101" s="18"/>
      <c r="D101" s="36" t="s">
        <v>225</v>
      </c>
      <c r="E101" s="6"/>
      <c r="F101" s="37">
        <v>44378</v>
      </c>
      <c r="G101" s="37">
        <v>44408</v>
      </c>
      <c r="H101" s="19"/>
      <c r="I101" s="19"/>
      <c r="J101" s="2">
        <v>15000</v>
      </c>
      <c r="K101" s="2">
        <v>0</v>
      </c>
      <c r="L101" s="19" t="s">
        <v>226</v>
      </c>
      <c r="M101" s="19"/>
      <c r="N101" s="19"/>
      <c r="O101" s="19"/>
    </row>
    <row r="102" spans="1:15" x14ac:dyDescent="0.3">
      <c r="A102" s="18" t="s">
        <v>147</v>
      </c>
      <c r="B102" s="36" t="s">
        <v>227</v>
      </c>
      <c r="C102" s="18"/>
      <c r="D102" s="36" t="s">
        <v>227</v>
      </c>
      <c r="E102" s="6"/>
      <c r="F102" s="37">
        <v>44409</v>
      </c>
      <c r="G102" s="37">
        <v>44439</v>
      </c>
      <c r="H102" s="19"/>
      <c r="I102" s="19"/>
      <c r="J102" s="2">
        <v>6000</v>
      </c>
      <c r="K102" s="2">
        <v>0</v>
      </c>
      <c r="L102" s="19" t="s">
        <v>207</v>
      </c>
      <c r="M102" s="19"/>
      <c r="N102" s="19"/>
      <c r="O102" s="19"/>
    </row>
    <row r="103" spans="1:15" x14ac:dyDescent="0.3">
      <c r="A103" s="18" t="s">
        <v>36</v>
      </c>
      <c r="B103" s="36" t="s">
        <v>228</v>
      </c>
      <c r="C103" s="18"/>
      <c r="D103" s="36" t="s">
        <v>228</v>
      </c>
      <c r="E103" s="6"/>
      <c r="F103" s="37">
        <v>44409</v>
      </c>
      <c r="G103" s="37">
        <v>44439</v>
      </c>
      <c r="H103" s="19"/>
      <c r="I103" s="19"/>
      <c r="J103" s="2">
        <v>7500</v>
      </c>
      <c r="K103" s="2">
        <v>0</v>
      </c>
      <c r="L103" s="19" t="s">
        <v>285</v>
      </c>
      <c r="M103" s="19"/>
      <c r="N103" s="19"/>
      <c r="O103" s="19"/>
    </row>
    <row r="104" spans="1:15" ht="28.8" x14ac:dyDescent="0.3">
      <c r="A104" s="18" t="s">
        <v>174</v>
      </c>
      <c r="B104" s="36" t="s">
        <v>220</v>
      </c>
      <c r="C104" s="18"/>
      <c r="D104" s="36" t="s">
        <v>220</v>
      </c>
      <c r="E104" s="6"/>
      <c r="F104" s="37">
        <v>44409</v>
      </c>
      <c r="G104" s="37">
        <v>44439</v>
      </c>
      <c r="H104" s="19"/>
      <c r="I104" s="19"/>
      <c r="J104" s="2">
        <v>6399</v>
      </c>
      <c r="K104" s="2">
        <v>0</v>
      </c>
      <c r="L104" s="19" t="s">
        <v>221</v>
      </c>
      <c r="M104" s="19"/>
      <c r="N104" s="19"/>
      <c r="O104" s="19"/>
    </row>
    <row r="105" spans="1:15" ht="28.8" x14ac:dyDescent="0.3">
      <c r="A105" s="36" t="s">
        <v>178</v>
      </c>
      <c r="B105" s="36" t="s">
        <v>229</v>
      </c>
      <c r="C105" s="18"/>
      <c r="D105" s="36" t="s">
        <v>286</v>
      </c>
      <c r="E105" s="6"/>
      <c r="F105" s="37">
        <v>44440</v>
      </c>
      <c r="G105" s="37">
        <v>44500</v>
      </c>
      <c r="H105" s="19"/>
      <c r="I105" s="19"/>
      <c r="J105" s="2">
        <v>5060</v>
      </c>
      <c r="K105" s="2">
        <v>0</v>
      </c>
      <c r="L105" s="19" t="s">
        <v>218</v>
      </c>
      <c r="M105" s="19"/>
      <c r="N105" s="19"/>
      <c r="O105" s="19"/>
    </row>
    <row r="106" spans="1:15" x14ac:dyDescent="0.3">
      <c r="A106" s="18" t="s">
        <v>178</v>
      </c>
      <c r="B106" s="36" t="s">
        <v>287</v>
      </c>
      <c r="C106" s="18"/>
      <c r="D106" s="36" t="s">
        <v>230</v>
      </c>
      <c r="E106" s="6"/>
      <c r="F106" s="37">
        <v>44440</v>
      </c>
      <c r="G106" s="37">
        <v>44469</v>
      </c>
      <c r="H106" s="19"/>
      <c r="I106" s="19"/>
      <c r="J106" s="2">
        <v>5818</v>
      </c>
      <c r="K106" s="2">
        <v>0</v>
      </c>
      <c r="L106" s="19" t="s">
        <v>224</v>
      </c>
      <c r="M106" s="19"/>
      <c r="N106" s="19"/>
      <c r="O106" s="19"/>
    </row>
    <row r="107" spans="1:15" x14ac:dyDescent="0.3">
      <c r="A107" s="18" t="s">
        <v>147</v>
      </c>
      <c r="B107" s="36" t="s">
        <v>231</v>
      </c>
      <c r="C107" s="18"/>
      <c r="D107" s="36" t="s">
        <v>231</v>
      </c>
      <c r="E107" s="6"/>
      <c r="F107" s="37">
        <v>44440</v>
      </c>
      <c r="G107" s="37"/>
      <c r="H107" s="19"/>
      <c r="I107" s="19"/>
      <c r="J107" s="2">
        <v>5559</v>
      </c>
      <c r="K107" s="2">
        <v>0</v>
      </c>
      <c r="L107" s="19" t="s">
        <v>232</v>
      </c>
      <c r="M107" s="19"/>
      <c r="N107" s="19"/>
      <c r="O107" s="19"/>
    </row>
    <row r="108" spans="1:15" x14ac:dyDescent="0.3">
      <c r="A108" s="18" t="s">
        <v>147</v>
      </c>
      <c r="B108" s="36" t="s">
        <v>233</v>
      </c>
      <c r="C108" s="18"/>
      <c r="D108" s="36" t="s">
        <v>233</v>
      </c>
      <c r="E108" s="6"/>
      <c r="F108" s="37">
        <v>44409</v>
      </c>
      <c r="G108" s="37"/>
      <c r="H108" s="19"/>
      <c r="I108" s="19"/>
      <c r="J108" s="2">
        <v>10000</v>
      </c>
      <c r="K108" s="2">
        <v>0</v>
      </c>
      <c r="L108" s="19" t="s">
        <v>194</v>
      </c>
      <c r="M108" s="19"/>
      <c r="N108" s="19"/>
      <c r="O108" s="19"/>
    </row>
    <row r="109" spans="1:15" x14ac:dyDescent="0.3">
      <c r="A109" s="18" t="s">
        <v>291</v>
      </c>
      <c r="B109" s="36" t="s">
        <v>292</v>
      </c>
      <c r="C109" s="18"/>
      <c r="D109" s="36" t="s">
        <v>293</v>
      </c>
      <c r="E109" s="6"/>
      <c r="F109" s="37">
        <v>44501</v>
      </c>
      <c r="G109" s="37">
        <v>44682</v>
      </c>
      <c r="H109" s="19"/>
      <c r="I109" s="19"/>
      <c r="J109" s="2">
        <v>15000</v>
      </c>
      <c r="K109" s="2">
        <v>0</v>
      </c>
      <c r="L109" s="19" t="s">
        <v>294</v>
      </c>
      <c r="M109" s="19"/>
      <c r="N109" s="19"/>
      <c r="O109" s="19"/>
    </row>
    <row r="110" spans="1:15" x14ac:dyDescent="0.3">
      <c r="A110" s="18" t="s">
        <v>291</v>
      </c>
      <c r="B110" s="36" t="s">
        <v>295</v>
      </c>
      <c r="C110" s="18"/>
      <c r="D110" s="36" t="s">
        <v>296</v>
      </c>
      <c r="E110" s="6"/>
      <c r="F110" s="37">
        <v>43862</v>
      </c>
      <c r="G110" s="37">
        <v>44317</v>
      </c>
      <c r="H110" s="19"/>
      <c r="I110" s="19"/>
      <c r="J110" s="2">
        <v>8960</v>
      </c>
      <c r="K110" s="2">
        <v>0</v>
      </c>
      <c r="L110" s="19" t="s">
        <v>297</v>
      </c>
      <c r="M110" s="19"/>
      <c r="N110" s="19"/>
      <c r="O110" s="19"/>
    </row>
    <row r="111" spans="1:15" ht="28.8" x14ac:dyDescent="0.3">
      <c r="A111" s="18" t="s">
        <v>36</v>
      </c>
      <c r="B111" s="36" t="s">
        <v>288</v>
      </c>
      <c r="C111" s="18"/>
      <c r="D111" s="36" t="s">
        <v>289</v>
      </c>
      <c r="E111" s="6"/>
      <c r="F111" s="38"/>
      <c r="G111" s="38"/>
      <c r="H111" s="19"/>
      <c r="I111" s="19"/>
      <c r="J111" s="2">
        <v>202500</v>
      </c>
      <c r="K111" s="2">
        <v>0</v>
      </c>
      <c r="L111" s="19"/>
      <c r="M111" s="19"/>
      <c r="N111" s="19"/>
      <c r="O111" s="19" t="s">
        <v>241</v>
      </c>
    </row>
    <row r="112" spans="1:15" ht="28.8" x14ac:dyDescent="0.3">
      <c r="A112" s="18" t="s">
        <v>147</v>
      </c>
      <c r="B112" s="18" t="s">
        <v>298</v>
      </c>
      <c r="C112" s="18"/>
      <c r="D112" s="36" t="s">
        <v>299</v>
      </c>
      <c r="E112" s="6"/>
      <c r="F112" s="37">
        <v>44478</v>
      </c>
      <c r="G112" s="37">
        <v>44742</v>
      </c>
      <c r="H112" s="19"/>
      <c r="I112" s="19"/>
      <c r="J112" s="2">
        <v>10000</v>
      </c>
      <c r="K112" s="2">
        <v>0</v>
      </c>
      <c r="L112" s="19" t="s">
        <v>300</v>
      </c>
      <c r="M112" s="19"/>
      <c r="N112" s="19"/>
      <c r="O112" s="19"/>
    </row>
    <row r="113" spans="1:15" x14ac:dyDescent="0.3">
      <c r="A113" s="18" t="s">
        <v>147</v>
      </c>
      <c r="B113" s="18" t="s">
        <v>301</v>
      </c>
      <c r="C113" s="18"/>
      <c r="D113" s="18" t="s">
        <v>302</v>
      </c>
      <c r="E113" s="15"/>
      <c r="F113" s="37">
        <v>44292</v>
      </c>
      <c r="G113" s="37">
        <v>44742</v>
      </c>
      <c r="H113" s="19"/>
      <c r="I113" s="19"/>
      <c r="J113" s="2">
        <v>12378</v>
      </c>
      <c r="K113" s="2">
        <v>0</v>
      </c>
      <c r="L113" s="19" t="s">
        <v>303</v>
      </c>
      <c r="M113" s="19"/>
      <c r="N113" s="19"/>
      <c r="O113" s="19"/>
    </row>
    <row r="114" spans="1:15" x14ac:dyDescent="0.3">
      <c r="A114" s="18" t="s">
        <v>147</v>
      </c>
      <c r="B114" s="18" t="s">
        <v>304</v>
      </c>
      <c r="C114" s="18"/>
      <c r="D114" s="18" t="s">
        <v>305</v>
      </c>
      <c r="E114" s="15"/>
      <c r="F114" s="37">
        <v>44487</v>
      </c>
      <c r="G114" s="37">
        <v>44742</v>
      </c>
      <c r="H114" s="19"/>
      <c r="I114" s="19"/>
      <c r="J114" s="2">
        <v>9065</v>
      </c>
      <c r="K114" s="2">
        <v>0</v>
      </c>
      <c r="L114" s="19" t="s">
        <v>306</v>
      </c>
      <c r="M114" s="19"/>
      <c r="N114" s="19"/>
      <c r="O114" s="19"/>
    </row>
    <row r="115" spans="1:15" x14ac:dyDescent="0.3">
      <c r="A115" s="18" t="s">
        <v>36</v>
      </c>
      <c r="B115" s="18" t="s">
        <v>307</v>
      </c>
      <c r="C115" s="18"/>
      <c r="D115" s="36" t="s">
        <v>308</v>
      </c>
      <c r="E115" s="6"/>
      <c r="F115" s="37">
        <v>44364</v>
      </c>
      <c r="G115" s="37">
        <v>44440</v>
      </c>
      <c r="H115" s="3"/>
      <c r="I115" s="19" t="s">
        <v>239</v>
      </c>
      <c r="J115" s="2">
        <v>16015</v>
      </c>
      <c r="K115" s="2">
        <v>0</v>
      </c>
      <c r="L115" s="19" t="s">
        <v>106</v>
      </c>
      <c r="M115" s="19"/>
      <c r="N115" s="19"/>
      <c r="O115" s="19" t="s">
        <v>241</v>
      </c>
    </row>
    <row r="116" spans="1:15" x14ac:dyDescent="0.3">
      <c r="A116" s="18" t="s">
        <v>248</v>
      </c>
      <c r="B116" s="18" t="s">
        <v>111</v>
      </c>
      <c r="C116" s="18"/>
      <c r="D116" s="36" t="s">
        <v>256</v>
      </c>
      <c r="E116" s="6"/>
      <c r="F116" s="37">
        <v>44459</v>
      </c>
      <c r="G116" s="37">
        <v>44823</v>
      </c>
      <c r="H116" s="19"/>
      <c r="I116" s="19"/>
      <c r="J116" s="2">
        <v>5250</v>
      </c>
      <c r="K116" s="2">
        <v>0</v>
      </c>
      <c r="L116" s="19" t="s">
        <v>111</v>
      </c>
      <c r="M116" s="19"/>
      <c r="N116" s="19"/>
      <c r="O116" s="19"/>
    </row>
    <row r="117" spans="1:15" x14ac:dyDescent="0.3">
      <c r="A117" s="18" t="s">
        <v>248</v>
      </c>
      <c r="B117" s="18" t="s">
        <v>309</v>
      </c>
      <c r="C117" s="18"/>
      <c r="D117" s="36" t="s">
        <v>256</v>
      </c>
      <c r="E117" s="6"/>
      <c r="F117" s="37">
        <v>44460</v>
      </c>
      <c r="G117" s="37">
        <v>44824</v>
      </c>
      <c r="H117" s="3" t="s">
        <v>310</v>
      </c>
      <c r="I117" s="19"/>
      <c r="J117" s="2">
        <v>1500</v>
      </c>
      <c r="K117" s="2">
        <v>0</v>
      </c>
      <c r="L117" s="19" t="s">
        <v>111</v>
      </c>
      <c r="M117" s="19"/>
      <c r="N117" s="19"/>
      <c r="O117" s="19"/>
    </row>
    <row r="118" spans="1:15" x14ac:dyDescent="0.3">
      <c r="A118" s="18" t="s">
        <v>248</v>
      </c>
      <c r="B118" s="18" t="s">
        <v>96</v>
      </c>
      <c r="C118" s="18"/>
      <c r="D118" s="36" t="s">
        <v>96</v>
      </c>
      <c r="E118" s="6"/>
      <c r="F118" s="37">
        <v>44291</v>
      </c>
      <c r="G118" s="37">
        <v>44655</v>
      </c>
      <c r="H118" s="3" t="s">
        <v>310</v>
      </c>
      <c r="I118" s="19"/>
      <c r="J118" s="2">
        <v>7143</v>
      </c>
      <c r="K118" s="2">
        <v>0</v>
      </c>
      <c r="L118" s="19" t="s">
        <v>251</v>
      </c>
      <c r="M118" s="19"/>
      <c r="N118" s="19"/>
      <c r="O118" s="19"/>
    </row>
    <row r="119" spans="1:15" x14ac:dyDescent="0.3">
      <c r="A119" s="18" t="s">
        <v>248</v>
      </c>
      <c r="B119" s="18" t="s">
        <v>257</v>
      </c>
      <c r="C119" s="18"/>
      <c r="D119" s="36" t="s">
        <v>112</v>
      </c>
      <c r="E119" s="6"/>
      <c r="F119" s="37">
        <v>43766</v>
      </c>
      <c r="G119" s="37">
        <v>46687</v>
      </c>
      <c r="H119" s="3" t="s">
        <v>310</v>
      </c>
      <c r="I119" s="19"/>
      <c r="J119" s="7">
        <v>54642</v>
      </c>
      <c r="K119" s="2">
        <v>0</v>
      </c>
      <c r="L119" s="19" t="s">
        <v>114</v>
      </c>
      <c r="M119" s="19"/>
      <c r="N119" s="19"/>
      <c r="O119" s="19"/>
    </row>
    <row r="120" spans="1:15" x14ac:dyDescent="0.3">
      <c r="A120" s="18" t="s">
        <v>128</v>
      </c>
      <c r="B120" s="18" t="s">
        <v>311</v>
      </c>
      <c r="C120" s="18"/>
      <c r="D120" s="36" t="s">
        <v>311</v>
      </c>
      <c r="E120" s="6"/>
      <c r="F120" s="37">
        <v>44652</v>
      </c>
      <c r="G120" s="37">
        <v>45016</v>
      </c>
      <c r="H120" s="23">
        <v>45016</v>
      </c>
      <c r="I120" s="19"/>
      <c r="J120" s="2">
        <v>5495</v>
      </c>
      <c r="K120" s="2">
        <v>0</v>
      </c>
      <c r="L120" s="19" t="s">
        <v>312</v>
      </c>
      <c r="M120" s="19"/>
      <c r="N120" s="19"/>
      <c r="O120" s="19"/>
    </row>
    <row r="121" spans="1:15" x14ac:dyDescent="0.3">
      <c r="A121" s="18" t="s">
        <v>313</v>
      </c>
      <c r="B121" s="18" t="s">
        <v>315</v>
      </c>
      <c r="C121" s="18"/>
      <c r="D121" s="18" t="s">
        <v>316</v>
      </c>
      <c r="E121" s="15"/>
      <c r="F121" s="38"/>
      <c r="G121" s="37">
        <v>44804</v>
      </c>
      <c r="H121" s="19"/>
      <c r="I121" s="19" t="s">
        <v>239</v>
      </c>
      <c r="J121" s="25">
        <v>22750</v>
      </c>
      <c r="K121" s="2">
        <v>0</v>
      </c>
      <c r="L121" s="19" t="s">
        <v>314</v>
      </c>
      <c r="M121" s="19"/>
      <c r="N121" s="19" t="s">
        <v>240</v>
      </c>
      <c r="O121" s="19" t="s">
        <v>241</v>
      </c>
    </row>
    <row r="122" spans="1:15" x14ac:dyDescent="0.3">
      <c r="A122" s="18" t="s">
        <v>324</v>
      </c>
      <c r="B122" s="18" t="s">
        <v>319</v>
      </c>
      <c r="C122" s="18"/>
      <c r="D122" s="18" t="s">
        <v>323</v>
      </c>
      <c r="E122" s="15"/>
      <c r="F122" s="37">
        <v>44652</v>
      </c>
      <c r="G122" s="37">
        <v>45016</v>
      </c>
      <c r="H122" s="19" t="s">
        <v>322</v>
      </c>
      <c r="I122" s="19"/>
      <c r="J122" s="5" t="s">
        <v>320</v>
      </c>
      <c r="K122" s="2">
        <v>0</v>
      </c>
      <c r="L122" s="19" t="s">
        <v>321</v>
      </c>
      <c r="M122" s="19"/>
      <c r="N122" s="19"/>
      <c r="O122" s="19"/>
    </row>
    <row r="123" spans="1:15" ht="28.8" x14ac:dyDescent="0.3">
      <c r="A123" s="18" t="s">
        <v>324</v>
      </c>
      <c r="B123" s="18" t="s">
        <v>326</v>
      </c>
      <c r="C123" s="18"/>
      <c r="D123" s="18" t="s">
        <v>327</v>
      </c>
      <c r="E123" s="15"/>
      <c r="F123" s="43" t="s">
        <v>325</v>
      </c>
      <c r="G123" s="43" t="s">
        <v>331</v>
      </c>
      <c r="H123" s="19"/>
      <c r="I123" s="19" t="s">
        <v>239</v>
      </c>
      <c r="J123" s="5" t="s">
        <v>320</v>
      </c>
      <c r="K123" s="2">
        <v>0</v>
      </c>
      <c r="L123" s="19" t="s">
        <v>321</v>
      </c>
      <c r="M123" s="19"/>
      <c r="N123" s="19"/>
      <c r="O123" s="19"/>
    </row>
    <row r="124" spans="1:15" ht="28.8" x14ac:dyDescent="0.3">
      <c r="A124" s="18" t="s">
        <v>128</v>
      </c>
      <c r="B124" s="18" t="s">
        <v>328</v>
      </c>
      <c r="C124" s="18"/>
      <c r="D124" s="18" t="s">
        <v>329</v>
      </c>
      <c r="E124" s="15"/>
      <c r="F124" s="37">
        <v>44834</v>
      </c>
      <c r="G124" s="37">
        <v>47514</v>
      </c>
      <c r="H124" s="19"/>
      <c r="I124" s="19"/>
      <c r="J124" s="7" t="s">
        <v>263</v>
      </c>
      <c r="K124" s="2">
        <v>0</v>
      </c>
      <c r="L124" s="29" t="s">
        <v>330</v>
      </c>
      <c r="M124" s="19"/>
      <c r="N124" s="19"/>
      <c r="O124" s="19" t="s">
        <v>253</v>
      </c>
    </row>
    <row r="125" spans="1:15" x14ac:dyDescent="0.3">
      <c r="A125" s="18"/>
      <c r="B125" s="18"/>
      <c r="C125" s="18"/>
      <c r="D125" s="18" t="s">
        <v>332</v>
      </c>
      <c r="E125" s="15"/>
      <c r="F125" s="44">
        <v>44652</v>
      </c>
      <c r="G125" s="44">
        <v>44896</v>
      </c>
      <c r="H125" s="19" t="s">
        <v>335</v>
      </c>
      <c r="I125" s="19" t="s">
        <v>239</v>
      </c>
      <c r="J125" s="26">
        <v>96491.43</v>
      </c>
      <c r="K125" s="2">
        <v>0</v>
      </c>
      <c r="L125" s="19" t="s">
        <v>337</v>
      </c>
      <c r="M125" s="19"/>
      <c r="N125" s="19"/>
      <c r="O125" s="19" t="s">
        <v>241</v>
      </c>
    </row>
    <row r="126" spans="1:15" x14ac:dyDescent="0.3">
      <c r="A126" s="18"/>
      <c r="B126" s="18"/>
      <c r="C126" s="18"/>
      <c r="D126" s="18" t="s">
        <v>333</v>
      </c>
      <c r="E126" s="15"/>
      <c r="F126" s="44">
        <v>44652</v>
      </c>
      <c r="G126" s="44">
        <v>44896</v>
      </c>
      <c r="H126" s="19" t="s">
        <v>335</v>
      </c>
      <c r="I126" s="19" t="s">
        <v>239</v>
      </c>
      <c r="J126" s="25">
        <v>28600</v>
      </c>
      <c r="K126" s="2">
        <v>0</v>
      </c>
      <c r="L126" s="19" t="s">
        <v>338</v>
      </c>
      <c r="M126" s="19"/>
      <c r="N126" s="19"/>
      <c r="O126" s="19" t="s">
        <v>241</v>
      </c>
    </row>
    <row r="127" spans="1:15" x14ac:dyDescent="0.3">
      <c r="A127" s="18"/>
      <c r="B127" s="18"/>
      <c r="C127" s="18"/>
      <c r="D127" s="18" t="s">
        <v>334</v>
      </c>
      <c r="E127" s="15"/>
      <c r="F127" s="44">
        <v>44743</v>
      </c>
      <c r="G127" s="44">
        <v>45017</v>
      </c>
      <c r="H127" s="19" t="s">
        <v>335</v>
      </c>
      <c r="I127" s="19" t="s">
        <v>239</v>
      </c>
      <c r="J127" s="25">
        <v>32162</v>
      </c>
      <c r="K127" s="2">
        <v>0</v>
      </c>
      <c r="L127" s="19" t="s">
        <v>336</v>
      </c>
      <c r="M127" s="19"/>
      <c r="N127" s="19"/>
      <c r="O127" s="19" t="s">
        <v>253</v>
      </c>
    </row>
    <row r="128" spans="1:15" ht="28.8" x14ac:dyDescent="0.3">
      <c r="A128" s="18" t="s">
        <v>128</v>
      </c>
      <c r="B128" s="18" t="s">
        <v>339</v>
      </c>
      <c r="C128" s="18"/>
      <c r="D128" s="18" t="s">
        <v>340</v>
      </c>
      <c r="E128" s="15"/>
      <c r="F128" s="44">
        <v>44958</v>
      </c>
      <c r="G128" s="44">
        <v>11018</v>
      </c>
      <c r="H128" s="19"/>
      <c r="I128" s="19" t="s">
        <v>239</v>
      </c>
      <c r="J128" s="7" t="s">
        <v>263</v>
      </c>
      <c r="K128" s="2">
        <v>0</v>
      </c>
      <c r="L128" s="19" t="s">
        <v>341</v>
      </c>
      <c r="M128" s="19"/>
      <c r="N128" s="19"/>
      <c r="O128" s="19" t="s">
        <v>253</v>
      </c>
    </row>
    <row r="129" spans="1:15" ht="28.8" x14ac:dyDescent="0.3">
      <c r="A129" s="18" t="s">
        <v>123</v>
      </c>
      <c r="B129" s="18" t="s">
        <v>76</v>
      </c>
      <c r="C129" s="18"/>
      <c r="D129" s="36" t="s">
        <v>137</v>
      </c>
      <c r="E129" s="15"/>
      <c r="F129" s="44">
        <v>44835</v>
      </c>
      <c r="G129" s="44">
        <v>45566</v>
      </c>
      <c r="H129" s="19"/>
      <c r="I129" s="19"/>
      <c r="J129" s="27">
        <v>18240</v>
      </c>
      <c r="K129" s="2">
        <v>0</v>
      </c>
      <c r="L129" s="19" t="s">
        <v>138</v>
      </c>
      <c r="M129" s="19"/>
      <c r="N129" s="19"/>
      <c r="O129" s="19" t="s">
        <v>241</v>
      </c>
    </row>
    <row r="130" spans="1:15" x14ac:dyDescent="0.3">
      <c r="A130" s="18" t="s">
        <v>342</v>
      </c>
      <c r="B130" s="18" t="s">
        <v>343</v>
      </c>
      <c r="C130" s="18"/>
      <c r="D130" s="18" t="s">
        <v>347</v>
      </c>
      <c r="E130" s="15"/>
      <c r="F130" s="44">
        <v>44835</v>
      </c>
      <c r="G130" s="44">
        <v>45566</v>
      </c>
      <c r="H130" s="19"/>
      <c r="I130" s="19"/>
      <c r="J130" s="27">
        <v>4490</v>
      </c>
      <c r="K130" s="2">
        <v>0</v>
      </c>
      <c r="L130" s="19" t="s">
        <v>138</v>
      </c>
      <c r="M130" s="19"/>
      <c r="N130" s="19"/>
      <c r="O130" s="19" t="s">
        <v>241</v>
      </c>
    </row>
    <row r="131" spans="1:15" x14ac:dyDescent="0.3">
      <c r="A131" s="18" t="s">
        <v>123</v>
      </c>
      <c r="B131" s="18" t="s">
        <v>344</v>
      </c>
      <c r="C131" s="18"/>
      <c r="D131" s="18" t="s">
        <v>345</v>
      </c>
      <c r="E131" s="15"/>
      <c r="F131" s="44">
        <v>44866</v>
      </c>
      <c r="G131" s="44">
        <v>46661</v>
      </c>
      <c r="H131" s="19"/>
      <c r="I131" s="19"/>
      <c r="J131" s="25">
        <v>90000</v>
      </c>
      <c r="K131" s="2">
        <v>0</v>
      </c>
      <c r="L131" s="19" t="s">
        <v>346</v>
      </c>
      <c r="M131" s="19"/>
      <c r="N131" s="19"/>
      <c r="O131" s="19" t="s">
        <v>241</v>
      </c>
    </row>
    <row r="132" spans="1:15" x14ac:dyDescent="0.3">
      <c r="A132" s="18" t="s">
        <v>123</v>
      </c>
      <c r="B132" s="18" t="s">
        <v>348</v>
      </c>
      <c r="C132" s="18"/>
      <c r="D132" s="18" t="s">
        <v>349</v>
      </c>
      <c r="E132" s="15"/>
      <c r="F132" s="44">
        <v>44866</v>
      </c>
      <c r="G132" s="44">
        <v>44927</v>
      </c>
      <c r="H132" s="19" t="s">
        <v>350</v>
      </c>
      <c r="I132" s="19"/>
      <c r="J132" s="25">
        <v>140000</v>
      </c>
      <c r="K132" s="2">
        <v>0</v>
      </c>
      <c r="L132" s="19" t="s">
        <v>351</v>
      </c>
      <c r="M132" s="19"/>
      <c r="N132" s="19"/>
      <c r="O132" s="19" t="s">
        <v>253</v>
      </c>
    </row>
    <row r="133" spans="1:15" x14ac:dyDescent="0.3">
      <c r="A133" s="18" t="s">
        <v>123</v>
      </c>
      <c r="B133" s="18" t="s">
        <v>352</v>
      </c>
      <c r="C133" s="18"/>
      <c r="D133" s="18" t="s">
        <v>354</v>
      </c>
      <c r="E133" s="15"/>
      <c r="F133" s="44">
        <v>45017</v>
      </c>
      <c r="G133" s="44">
        <v>45536</v>
      </c>
      <c r="H133" s="19"/>
      <c r="I133" s="19"/>
      <c r="J133" s="25">
        <v>55350</v>
      </c>
      <c r="K133" s="2">
        <v>0</v>
      </c>
      <c r="L133" s="19" t="s">
        <v>355</v>
      </c>
      <c r="M133" s="19"/>
      <c r="N133" s="19"/>
      <c r="O133" s="19" t="s">
        <v>241</v>
      </c>
    </row>
    <row r="134" spans="1:15" x14ac:dyDescent="0.3">
      <c r="A134" s="18" t="s">
        <v>123</v>
      </c>
      <c r="B134" s="18" t="s">
        <v>353</v>
      </c>
      <c r="C134" s="18"/>
      <c r="D134" s="18" t="s">
        <v>357</v>
      </c>
      <c r="E134" s="15"/>
      <c r="F134" s="44">
        <v>45139</v>
      </c>
      <c r="G134" s="44">
        <v>46569</v>
      </c>
      <c r="H134" s="19"/>
      <c r="I134" s="19"/>
      <c r="J134" s="26">
        <v>413892.96</v>
      </c>
      <c r="K134" s="2">
        <v>0</v>
      </c>
      <c r="L134" s="19" t="s">
        <v>356</v>
      </c>
      <c r="M134" s="19"/>
      <c r="N134" s="19"/>
      <c r="O134" s="19" t="s">
        <v>241</v>
      </c>
    </row>
    <row r="135" spans="1:15" x14ac:dyDescent="0.3">
      <c r="A135" s="18" t="s">
        <v>313</v>
      </c>
      <c r="B135" s="18" t="s">
        <v>358</v>
      </c>
      <c r="C135" s="18"/>
      <c r="D135" s="18" t="s">
        <v>382</v>
      </c>
      <c r="E135" s="15"/>
      <c r="F135" s="44">
        <v>44866</v>
      </c>
      <c r="G135" s="44">
        <v>45017</v>
      </c>
      <c r="H135" s="19" t="s">
        <v>335</v>
      </c>
      <c r="I135" s="19" t="s">
        <v>239</v>
      </c>
      <c r="J135" s="28">
        <v>39180</v>
      </c>
      <c r="K135" s="2">
        <v>0</v>
      </c>
      <c r="L135" s="29" t="s">
        <v>359</v>
      </c>
      <c r="M135" s="19"/>
      <c r="N135" s="19"/>
      <c r="O135" s="29" t="s">
        <v>241</v>
      </c>
    </row>
    <row r="136" spans="1:15" x14ac:dyDescent="0.3">
      <c r="A136" s="18"/>
      <c r="B136" s="18" t="s">
        <v>360</v>
      </c>
      <c r="C136" s="18"/>
      <c r="D136" s="18" t="s">
        <v>361</v>
      </c>
      <c r="E136" s="15"/>
      <c r="F136" s="44">
        <v>45017</v>
      </c>
      <c r="G136" s="44">
        <v>46447</v>
      </c>
      <c r="H136" s="3" t="s">
        <v>362</v>
      </c>
      <c r="I136" s="19" t="s">
        <v>317</v>
      </c>
      <c r="J136" s="5"/>
      <c r="K136" s="2">
        <v>0</v>
      </c>
      <c r="L136" s="19" t="s">
        <v>363</v>
      </c>
      <c r="M136" s="19"/>
      <c r="N136" s="19"/>
      <c r="O136" s="29" t="s">
        <v>241</v>
      </c>
    </row>
    <row r="137" spans="1:15" x14ac:dyDescent="0.3">
      <c r="A137" s="18"/>
      <c r="B137" s="18"/>
      <c r="C137" s="18"/>
      <c r="D137" s="18" t="s">
        <v>364</v>
      </c>
      <c r="E137" s="15"/>
      <c r="F137" s="44">
        <v>44986</v>
      </c>
      <c r="G137" s="44">
        <v>46813</v>
      </c>
      <c r="H137" s="19" t="s">
        <v>365</v>
      </c>
      <c r="I137" s="19"/>
      <c r="J137" s="25">
        <v>52000</v>
      </c>
      <c r="K137" s="2">
        <v>0</v>
      </c>
      <c r="L137" s="19" t="s">
        <v>297</v>
      </c>
      <c r="M137" s="19"/>
      <c r="N137" s="19"/>
      <c r="O137" s="19"/>
    </row>
    <row r="138" spans="1:15" ht="28.8" x14ac:dyDescent="0.3">
      <c r="A138" s="18" t="s">
        <v>128</v>
      </c>
      <c r="B138" s="18" t="s">
        <v>367</v>
      </c>
      <c r="C138" s="18"/>
      <c r="D138" s="36" t="s">
        <v>368</v>
      </c>
      <c r="E138" s="15"/>
      <c r="F138" s="37">
        <v>44854</v>
      </c>
      <c r="G138" s="37">
        <v>46680</v>
      </c>
      <c r="H138" s="3" t="s">
        <v>362</v>
      </c>
      <c r="I138" s="19"/>
      <c r="J138" s="25">
        <v>31875</v>
      </c>
      <c r="K138" s="2">
        <v>0</v>
      </c>
      <c r="L138" s="19" t="s">
        <v>369</v>
      </c>
      <c r="M138" s="19"/>
      <c r="N138" s="19"/>
      <c r="O138" s="19"/>
    </row>
    <row r="139" spans="1:15" ht="28.8" x14ac:dyDescent="0.3">
      <c r="A139" s="18" t="s">
        <v>370</v>
      </c>
      <c r="B139" s="18" t="s">
        <v>371</v>
      </c>
      <c r="C139" s="18"/>
      <c r="D139" s="18" t="s">
        <v>372</v>
      </c>
      <c r="E139" s="15"/>
      <c r="F139" s="37">
        <v>44713</v>
      </c>
      <c r="G139" s="37">
        <v>45382</v>
      </c>
      <c r="H139" s="3" t="s">
        <v>373</v>
      </c>
      <c r="I139" s="19"/>
      <c r="J139" s="25">
        <v>71005</v>
      </c>
      <c r="K139" s="2">
        <v>0</v>
      </c>
      <c r="L139" s="19" t="s">
        <v>374</v>
      </c>
      <c r="M139" s="19"/>
      <c r="N139" s="19" t="s">
        <v>317</v>
      </c>
      <c r="O139" s="19"/>
    </row>
    <row r="140" spans="1:15" x14ac:dyDescent="0.3">
      <c r="A140" s="18" t="s">
        <v>77</v>
      </c>
      <c r="B140" s="18" t="s">
        <v>375</v>
      </c>
      <c r="C140" s="18"/>
      <c r="D140" s="18" t="s">
        <v>376</v>
      </c>
      <c r="E140" s="15"/>
      <c r="F140" s="44">
        <v>45017</v>
      </c>
      <c r="G140" s="38"/>
      <c r="H140" s="19"/>
      <c r="I140" s="19"/>
      <c r="J140" s="25">
        <v>17000</v>
      </c>
      <c r="K140" s="2">
        <v>0</v>
      </c>
      <c r="L140" s="19" t="s">
        <v>377</v>
      </c>
      <c r="M140" s="19"/>
      <c r="N140" s="19"/>
      <c r="O140" s="19" t="s">
        <v>241</v>
      </c>
    </row>
    <row r="141" spans="1:15" ht="57.6" x14ac:dyDescent="0.3">
      <c r="A141" s="18" t="s">
        <v>128</v>
      </c>
      <c r="B141" s="18" t="s">
        <v>378</v>
      </c>
      <c r="C141" s="18"/>
      <c r="D141" s="36" t="s">
        <v>379</v>
      </c>
      <c r="E141" s="15"/>
      <c r="F141" s="37">
        <v>45207</v>
      </c>
      <c r="G141" s="37">
        <v>46302</v>
      </c>
      <c r="H141" s="3" t="s">
        <v>393</v>
      </c>
      <c r="I141" s="19"/>
      <c r="J141" s="30">
        <v>1500000</v>
      </c>
      <c r="K141" s="2">
        <v>0</v>
      </c>
      <c r="L141" s="19" t="s">
        <v>380</v>
      </c>
      <c r="M141" s="19"/>
      <c r="N141" s="19"/>
      <c r="O141" s="19" t="s">
        <v>381</v>
      </c>
    </row>
    <row r="142" spans="1:15" x14ac:dyDescent="0.3">
      <c r="A142" s="18" t="s">
        <v>383</v>
      </c>
      <c r="B142" s="18" t="s">
        <v>384</v>
      </c>
      <c r="C142" s="18"/>
      <c r="D142" s="18" t="s">
        <v>387</v>
      </c>
      <c r="E142" s="45">
        <v>45070</v>
      </c>
      <c r="F142" s="37">
        <v>45117</v>
      </c>
      <c r="G142" s="37">
        <v>45170</v>
      </c>
      <c r="H142" s="19" t="s">
        <v>385</v>
      </c>
      <c r="I142" s="19"/>
      <c r="J142" s="25">
        <v>112000</v>
      </c>
      <c r="K142" s="2">
        <v>0</v>
      </c>
      <c r="L142" s="19" t="s">
        <v>386</v>
      </c>
      <c r="M142" s="19" t="s">
        <v>317</v>
      </c>
      <c r="N142" s="19"/>
      <c r="O142" s="19" t="s">
        <v>241</v>
      </c>
    </row>
    <row r="143" spans="1:15" x14ac:dyDescent="0.3">
      <c r="A143" s="16" t="s">
        <v>391</v>
      </c>
      <c r="B143" s="16" t="s">
        <v>388</v>
      </c>
      <c r="C143" s="16"/>
      <c r="D143" s="16" t="s">
        <v>392</v>
      </c>
      <c r="E143" s="31"/>
      <c r="F143" s="4">
        <v>45103</v>
      </c>
      <c r="G143" s="22">
        <v>45139</v>
      </c>
      <c r="H143" s="19" t="s">
        <v>389</v>
      </c>
      <c r="I143" s="19" t="s">
        <v>239</v>
      </c>
      <c r="J143" s="25">
        <v>14950</v>
      </c>
      <c r="K143" s="2">
        <v>0</v>
      </c>
      <c r="L143" s="19" t="s">
        <v>390</v>
      </c>
      <c r="M143" s="19"/>
      <c r="N143" s="19"/>
      <c r="O143" s="19" t="s">
        <v>241</v>
      </c>
    </row>
    <row r="144" spans="1:15" x14ac:dyDescent="0.3">
      <c r="A144" s="16"/>
      <c r="B144" s="16"/>
      <c r="C144" s="16"/>
      <c r="D144" s="16"/>
      <c r="E144" s="1"/>
      <c r="F144" s="5"/>
      <c r="G144" s="5"/>
      <c r="H144" s="19"/>
      <c r="I144" s="19"/>
      <c r="J144" s="5"/>
      <c r="K144" s="1"/>
      <c r="L144" s="19"/>
      <c r="M144" s="19"/>
      <c r="N144" s="19"/>
      <c r="O144" s="19"/>
    </row>
    <row r="145" spans="1:15" x14ac:dyDescent="0.3">
      <c r="A145" s="16"/>
      <c r="B145" s="16"/>
      <c r="C145" s="16"/>
      <c r="D145" s="16"/>
      <c r="E145" s="1"/>
      <c r="F145" s="5"/>
      <c r="G145" s="5"/>
      <c r="H145" s="19"/>
      <c r="I145" s="19"/>
      <c r="J145" s="5"/>
      <c r="K145" s="1"/>
      <c r="L145" s="19"/>
      <c r="M145" s="19"/>
      <c r="N145" s="19"/>
      <c r="O145" s="19"/>
    </row>
    <row r="146" spans="1:15" x14ac:dyDescent="0.3">
      <c r="A146" s="16"/>
      <c r="B146" s="16"/>
      <c r="C146" s="16"/>
      <c r="D146" s="16"/>
      <c r="E146" s="1"/>
      <c r="F146" s="5"/>
      <c r="G146" s="5"/>
      <c r="H146" s="19"/>
      <c r="I146" s="19"/>
      <c r="J146" s="5"/>
      <c r="K146" s="1"/>
      <c r="L146" s="19"/>
      <c r="M146" s="19"/>
      <c r="N146" s="19"/>
      <c r="O146" s="19"/>
    </row>
    <row r="147" spans="1:15" x14ac:dyDescent="0.3">
      <c r="A147" s="16"/>
      <c r="B147" s="16"/>
      <c r="C147" s="16"/>
      <c r="D147" s="16"/>
      <c r="E147" s="1"/>
      <c r="F147" s="5"/>
      <c r="G147" s="5"/>
      <c r="H147" s="19"/>
      <c r="I147" s="19"/>
      <c r="J147" s="5"/>
      <c r="K147" s="1"/>
      <c r="L147" s="19"/>
      <c r="M147" s="19"/>
      <c r="N147" s="19"/>
      <c r="O147" s="19"/>
    </row>
  </sheetData>
  <mergeCells count="1">
    <mergeCell ref="A1:O1"/>
  </mergeCells>
  <dataValidations count="3">
    <dataValidation type="list" allowBlank="1" showInputMessage="1" showErrorMessage="1" sqref="O3:O1048576">
      <formula1>"Direct Award from Framework,Mini Competition via Framework,Invitation to Tender,Invitation to Quote,Concurrence"</formula1>
    </dataValidation>
    <dataValidation type="list" allowBlank="1" showInputMessage="1" showErrorMessage="1" sqref="M2:N1048576">
      <formula1>"Yes,No"</formula1>
    </dataValidation>
    <dataValidation type="list" allowBlank="1" showInputMessage="1" showErrorMessage="1" sqref="I2:I1048576">
      <formula1>"Yes,No,One Off Contract"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CDC3D429A9074CA893130CD9A6073A" ma:contentTypeVersion="15" ma:contentTypeDescription="Create a new document." ma:contentTypeScope="" ma:versionID="0e49a369719eae980ac3ddbf6925b298">
  <xsd:schema xmlns:xsd="http://www.w3.org/2001/XMLSchema" xmlns:xs="http://www.w3.org/2001/XMLSchema" xmlns:p="http://schemas.microsoft.com/office/2006/metadata/properties" xmlns:ns3="e759c582-a104-4112-a8ca-e124c2b6897d" xmlns:ns4="3e33fd44-19a5-44ab-a1b5-1ea36e603bcc" targetNamespace="http://schemas.microsoft.com/office/2006/metadata/properties" ma:root="true" ma:fieldsID="60d98c88a9f99cbe0e5e89395238a329" ns3:_="" ns4:_="">
    <xsd:import namespace="e759c582-a104-4112-a8ca-e124c2b6897d"/>
    <xsd:import namespace="3e33fd44-19a5-44ab-a1b5-1ea36e603b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9c582-a104-4112-a8ca-e124c2b68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3fd44-19a5-44ab-a1b5-1ea36e603bc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59c582-a104-4112-a8ca-e124c2b6897d" xsi:nil="true"/>
  </documentManagement>
</p:properties>
</file>

<file path=customXml/itemProps1.xml><?xml version="1.0" encoding="utf-8"?>
<ds:datastoreItem xmlns:ds="http://schemas.openxmlformats.org/officeDocument/2006/customXml" ds:itemID="{804B909B-642E-4B89-BEB4-690070ED7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9c582-a104-4112-a8ca-e124c2b6897d"/>
    <ds:schemaRef ds:uri="3e33fd44-19a5-44ab-a1b5-1ea36e603b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F16DF0-E3EE-4134-8591-5C338FF373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4180CE-AB3C-4EB3-867B-02FE741B7353}">
  <ds:schemaRefs>
    <ds:schemaRef ds:uri="http://purl.org/dc/terms/"/>
    <ds:schemaRef ds:uri="http://schemas.microsoft.com/office/infopath/2007/PartnerControls"/>
    <ds:schemaRef ds:uri="http://purl.org/dc/elements/1.1/"/>
    <ds:schemaRef ds:uri="3e33fd44-19a5-44ab-a1b5-1ea36e603bcc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759c582-a104-4112-a8ca-e124c2b6897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2023-07-12T09:24:50Z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0x01010030CDC3D429A9074CA893130CD9A6073A</vt:lpwstr>
  </property>
</Properties>
</file>